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omments2.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ulster-my.sharepoint.com/personal/kj_simpson_ulster_ac_uk/Documents/Downloads/"/>
    </mc:Choice>
  </mc:AlternateContent>
  <xr:revisionPtr revIDLastSave="0" documentId="8_{E8AFCA22-B7C5-4991-9AE4-CB1348F63D2F}" xr6:coauthVersionLast="47" xr6:coauthVersionMax="47" xr10:uidLastSave="{00000000-0000-0000-0000-000000000000}"/>
  <bookViews>
    <workbookView xWindow="-110" yWindow="-110" windowWidth="19420" windowHeight="10420" xr2:uid="{00000000-000D-0000-FFFF-FFFF00000000}"/>
  </bookViews>
  <sheets>
    <sheet name="BMS - checked" sheetId="11" r:id="rId1"/>
    <sheet name="GES- checked" sheetId="13" r:id="rId2"/>
    <sheet name="HEALTH - checked" sheetId="10" r:id="rId3"/>
    <sheet name="NUR- checked" sheetId="12" r:id="rId4"/>
    <sheet name="PSY- checked" sheetId="14" r:id="rId5"/>
    <sheet name="PPS_SummerComplete" sheetId="9" r:id="rId6"/>
    <sheet name="SPORT- checked" sheetId="8" r:id="rId7"/>
    <sheet name="LHS - checked" sheetId="6" r:id="rId8"/>
    <sheet name="MED" sheetId="7" r:id="rId9"/>
    <sheet name="Prizes Discontinued 20-21" sheetId="3" state="hidden" r:id="rId10"/>
    <sheet name="LHS-Master" sheetId="1" state="hidden" r:id="rId11"/>
  </sheets>
  <definedNames>
    <definedName name="query__22" localSheetId="0" hidden="1">'BMS - checked'!$A$2:$I$60</definedName>
    <definedName name="query__22" localSheetId="1" hidden="1">'GES- checked'!$A$2:$I$27</definedName>
    <definedName name="query__22" localSheetId="2" hidden="1">'HEALTH - checked'!$A$2:$I$33</definedName>
    <definedName name="query__22" localSheetId="7" hidden="1">'LHS - checked'!$A$2:$I$18</definedName>
    <definedName name="query__22" localSheetId="10" hidden="1">'LHS-Master'!$A$2:$T$146</definedName>
    <definedName name="query__22" localSheetId="8" hidden="1">MED!$A$4:$I$17</definedName>
    <definedName name="query__22" localSheetId="3" hidden="1">'NUR- checked'!$A$2:$I$43</definedName>
    <definedName name="query__22" localSheetId="5" hidden="1">PPS_SummerComplete!$A$2:$I$33</definedName>
    <definedName name="query__22" localSheetId="9" hidden="1">'Prizes Discontinued 20-21'!$A$1:$U$14</definedName>
    <definedName name="query__22" localSheetId="4" hidden="1">'PSY- checked'!$A$2:$I$18</definedName>
    <definedName name="query__22" localSheetId="6" hidden="1">'SPORT- checked'!$A$2:$I$20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tc={EE876A67-4ACD-47DF-9EDD-0BDAFF72D235}</author>
    <author>tc={19300312-1AE1-4BD3-8402-4FEBB1935250}</author>
  </authors>
  <commentList>
    <comment ref="G14" authorId="0" shapeId="0" xr:uid="{EE876A67-4ACD-47DF-9EDD-0BDAFF72D235}">
      <text>
        <t>[Threaded comment]
Your version of Excel allows you to read this threaded comment; however, any edits to it will get removed if the file is opened in a newer version of Excel. Learn more: https://go.microsoft.com/fwlink/?linkid=870924
Comment:
    School to check if this is a Book or Certificate?
Reply:
    Certificate</t>
      </text>
    </comment>
    <comment ref="G38" authorId="1" shapeId="0" xr:uid="{19300312-1AE1-4BD3-8402-4FEBB1935250}">
      <text>
        <t>[Threaded comment]
Your version of Excel allows you to read this threaded comment; however, any edits to it will get removed if the file is opened in a newer version of Excel. Learn more: https://go.microsoft.com/fwlink/?linkid=870924
Comment:
    This was reduced from £150 to £100 in 20-21
Reply:
    Correct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tc={198F980B-A813-4C6D-A4FB-5B719EF28104}</author>
  </authors>
  <commentList>
    <comment ref="B11" authorId="0" shapeId="0" xr:uid="{198F980B-A813-4C6D-A4FB-5B719EF2810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@Moran, Karen - Raymond will be in contact re a Name Change - when updating, please can you change prize status to amended? Ta</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e10301210\OneDrive - Ulster University\Downloads\query (22).iqy" keepAlive="1" name="query (22)"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2" xr16:uid="{00000000-0015-0000-FFFF-FFFF01000000}" odcFile="C:\Users\e10301210\OneDrive - Ulster University\Downloads\query (22).iqy" keepAlive="1" name="query (22)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3" xr16:uid="{00000000-0015-0000-FFFF-FFFF02000000}" odcFile="C:\Users\e10301210\OneDrive - Ulster University\Downloads\query (22).iqy" keepAlive="1" name="query (22)2"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4" xr16:uid="{00000000-0015-0000-FFFF-FFFF03000000}" odcFile="C:\Users\e10301210\OneDrive - Ulster University\Downloads\query (22).iqy" keepAlive="1" name="query (22)2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5" xr16:uid="{00000000-0015-0000-FFFF-FFFF04000000}" odcFile="C:\Users\e10301210\OneDrive - Ulster University\Downloads\query (22).iqy" keepAlive="1" name="query (22)22"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6" xr16:uid="{00000000-0015-0000-FFFF-FFFF05000000}" odcFile="C:\Users\e10301210\OneDrive - Ulster University\Downloads\query (22).iqy" keepAlive="1" name="query (22)22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7" xr16:uid="{00000000-0015-0000-FFFF-FFFF06000000}" odcFile="C:\Users\e10301210\OneDrive - Ulster University\Downloads\query (22).iqy" keepAlive="1" name="query (22)221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8" xr16:uid="{00000000-0015-0000-FFFF-FFFF07000000}" odcFile="C:\Users\e10301210\OneDrive - Ulster University\Downloads\query (22).iqy" keepAlive="1" name="query (22)2211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9" xr16:uid="{00000000-0015-0000-FFFF-FFFF08000000}" odcFile="C:\Users\e10301210\OneDrive - Ulster University\Downloads\query (22).iqy" keepAlive="1" name="query (22)22111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10" xr16:uid="{00000000-0015-0000-FFFF-FFFF09000000}" odcFile="C:\Users\e10301210\OneDrive - Ulster University\Downloads\query (22).iqy" keepAlive="1" name="query (22)2211111"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 id="11" xr16:uid="{00000000-0015-0000-FFFF-FFFF0A000000}" odcFile="C:\Users\e10301210\OneDrive - Ulster University\Downloads\query (22).iqy" keepAlive="1" name="query (22)3" type="5" refreshedVersion="7" minRefreshableVersion="3" saveData="1">
    <dbPr connection="Provider=Microsoft.Office.List.OLEDB.2.0;Data Source=&quot;&quot;;ApplicationName=Excel;Version=12.0.0.0" command="&lt;LIST&gt;&lt;VIEWGUID&gt;A4AADFC9-436A-4012-A1CA-C896BCFDBE84&lt;/VIEWGUID&gt;&lt;LISTNAME&gt;{CEB834CD-5C35-4048-86FC-4ADBCEA5D814}&lt;/LISTNAME&gt;&lt;LISTWEB&gt;https://ulster.sharepoint.com/teams/LifeAndHealthSciences/_vti_bin&lt;/LISTWEB&gt;&lt;LISTSUBWEB&gt;&lt;/LISTSUBWEB&gt;&lt;ROOTFOLDER&gt;&lt;/ROOTFOLDER&gt;&lt;/LIST&gt;" commandType="5"/>
  </connection>
</connections>
</file>

<file path=xl/sharedStrings.xml><?xml version="1.0" encoding="utf-8"?>
<sst xmlns="http://schemas.openxmlformats.org/spreadsheetml/2006/main" count="3018" uniqueCount="676">
  <si>
    <t>PRIZE DETAILS</t>
  </si>
  <si>
    <t>School</t>
  </si>
  <si>
    <t>PrizeTitle</t>
  </si>
  <si>
    <t>RelatedProgrammes</t>
  </si>
  <si>
    <t>StudentsEligible</t>
  </si>
  <si>
    <t>SelectionCriteria</t>
  </si>
  <si>
    <t>SelectionBody</t>
  </si>
  <si>
    <t>PrizeValue</t>
  </si>
  <si>
    <t>Campus</t>
  </si>
  <si>
    <t>Funding_(E:External;U:Endowment;I:University)</t>
  </si>
  <si>
    <t>BMS</t>
  </si>
  <si>
    <t xml:space="preserve">Abbott  Laboratories  Prize (1 of 2)           </t>
  </si>
  <si>
    <t xml:space="preserve">BSc Hons Human Nutrition      </t>
  </si>
  <si>
    <t>Students on courses indicated</t>
  </si>
  <si>
    <t>Best research project from Year 4</t>
  </si>
  <si>
    <t>Board of Examiners</t>
  </si>
  <si>
    <t>CE</t>
  </si>
  <si>
    <t>E</t>
  </si>
  <si>
    <t xml:space="preserve">Abbott  Laboratories  Prize (2 of 2)            </t>
  </si>
  <si>
    <t>BSc Hons Dietetics</t>
  </si>
  <si>
    <t xml:space="preserve">Best research project from Year 3 </t>
  </si>
  <si>
    <t>Almac Best Final Year Project Award</t>
  </si>
  <si>
    <t>BSc Hons Stratified Medicine (FT)</t>
  </si>
  <si>
    <t>Final year students</t>
  </si>
  <si>
    <t>Highest mark in final year project report</t>
  </si>
  <si>
    <t>£100</t>
  </si>
  <si>
    <t>ME</t>
  </si>
  <si>
    <t>Almac Best Student Award</t>
  </si>
  <si>
    <t xml:space="preserve">Final year students </t>
  </si>
  <si>
    <t>Highest aggregate mark in final year</t>
  </si>
  <si>
    <t>Almac Postgraduate Research Project Award</t>
  </si>
  <si>
    <t>MSc Personalised Medicine (FT/PT)</t>
  </si>
  <si>
    <t>Students registered on the programmes</t>
  </si>
  <si>
    <t>Highest mark in the Research Project module</t>
  </si>
  <si>
    <t>Almac Postgraduate Stratified Medicine Award</t>
  </si>
  <si>
    <t>Highest aggregate mark in the programme</t>
  </si>
  <si>
    <t>Association of Optometrists Prize</t>
  </si>
  <si>
    <t>BSc Hons Optometry</t>
  </si>
  <si>
    <t>Second year students</t>
  </si>
  <si>
    <t>Best performance in Law, Management and Ethics (OPT308)</t>
  </si>
  <si>
    <t xml:space="preserve">£100 Voucher </t>
  </si>
  <si>
    <t xml:space="preserve">DSM Nutritional Products Prize for Best MSc Dietetics Student </t>
  </si>
  <si>
    <t>MSc Dietetics (FT)</t>
  </si>
  <si>
    <t>All students on the programme</t>
  </si>
  <si>
    <t>Highest overall mark in the programme</t>
  </si>
  <si>
    <t xml:space="preserve">DSM Nutritional Products Prize for Best MSc Human Nutrition Student </t>
  </si>
  <si>
    <t>MSc Human Nutrition (FT)</t>
  </si>
  <si>
    <t xml:space="preserve">DSM Nutritional Products Prize for Best MSc Nutrition Research Presenter </t>
  </si>
  <si>
    <t>MSc Dietetics (FT); MSc Human Nutrition (FT)</t>
  </si>
  <si>
    <t>All students on the programmes</t>
  </si>
  <si>
    <t>Highest aggregate mark in the two oral presentations in the Project module (NUT815)</t>
  </si>
  <si>
    <t xml:space="preserve">DSM Nutritional Products Prize for Best MSc Nutrition Research Project </t>
  </si>
  <si>
    <t>Highest mark in the Project module (NUT815)</t>
  </si>
  <si>
    <t>Binocular Vision and Orthoptics Prize</t>
  </si>
  <si>
    <t>Final Year students</t>
  </si>
  <si>
    <t>Best performance in final year module, Binocular Vision and Orthoptics(OPT503)</t>
  </si>
  <si>
    <t>Certificate</t>
  </si>
  <si>
    <t xml:space="preserve">British Dietetic Association (Ulster Branch) Prize </t>
  </si>
  <si>
    <t>Final Year student taking Dietetics option</t>
  </si>
  <si>
    <t>Higest aggregate mark in final year modules with formal examination only</t>
  </si>
  <si>
    <t>£50 voucher for Amazon</t>
  </si>
  <si>
    <t>Dr Gerry Magee Award</t>
  </si>
  <si>
    <t>BSc Hons Biomedical Science</t>
  </si>
  <si>
    <t>BMS - First-year students</t>
  </si>
  <si>
    <t>Highest mark in module Bioanalytical Chemistry (BMS106)</t>
  </si>
  <si>
    <t>Perpetual Trophy</t>
  </si>
  <si>
    <t>Exploristics Bioinformatics Project Award</t>
  </si>
  <si>
    <t>Highest mark in the final year project report in the field of computational biology</t>
  </si>
  <si>
    <t>FSANI (Food Standards Agency Northern Ireland)</t>
  </si>
  <si>
    <t>MSc Food Regulatory Affairs</t>
  </si>
  <si>
    <t>Final year</t>
  </si>
  <si>
    <t>Highest overall mark</t>
  </si>
  <si>
    <t>IBMS President's Prize</t>
  </si>
  <si>
    <t>BSc Hons Biomedical Science  with DPP (Pathology)</t>
  </si>
  <si>
    <t xml:space="preserve">Graduating students who are fully paid up members of the IBMS who have undertaken placement in a NHS laboratory </t>
  </si>
  <si>
    <t>Best overall performance in Year 4</t>
  </si>
  <si>
    <t xml:space="preserve">Johnston &amp; Johnston Prize </t>
  </si>
  <si>
    <t>Final Year Students</t>
  </si>
  <si>
    <t>Highest mark in the contact lens element of third year module, Advanced Optometric Practice (OPT509)</t>
  </si>
  <si>
    <t xml:space="preserve"> Book to the value of £100</t>
  </si>
  <si>
    <t>Devenish Prize for Best Food and Nutrition Research Project</t>
  </si>
  <si>
    <t xml:space="preserve">BSc Hons Food and Nutrition </t>
  </si>
  <si>
    <t>Highest mark in final year Food and Nutrition Research Project module.</t>
  </si>
  <si>
    <t>£150</t>
  </si>
  <si>
    <t>IBMS (NI Branch) Placement Prize</t>
  </si>
  <si>
    <t>BSc Hons Biomedical Sciences, (3872)</t>
  </si>
  <si>
    <t>Biomedical Sciences with DPP (Pathology) students who completed their placement in an NHS laboratory</t>
  </si>
  <si>
    <t>The highest overall mark for the “de-briefing presentation and case study” to a student who completed a DPP (Pathology) placement in year 3 of the programme</t>
  </si>
  <si>
    <t>Northern Ireland Optometric Society Prize</t>
  </si>
  <si>
    <t>Best performance in third year. Patient Management module (OPT505)</t>
  </si>
  <si>
    <t>Devenish Prize fo Best Food and Nutrition Student</t>
  </si>
  <si>
    <t>BSc Hons Food and Nutrition</t>
  </si>
  <si>
    <t xml:space="preserve">Nutricia (Ireland) Ltd Prize (1 of 2)                   </t>
  </si>
  <si>
    <t>Final-year students taking Dietetics option</t>
  </si>
  <si>
    <t>Best student overall</t>
  </si>
  <si>
    <t>1st  Gold medal</t>
  </si>
  <si>
    <t xml:space="preserve">Nutricia (Ireland) Ltd Prize (2 of 2)                       </t>
  </si>
  <si>
    <t>Second best overall</t>
  </si>
  <si>
    <t xml:space="preserve"> 2nd  Silver medal</t>
  </si>
  <si>
    <t>Physiological Society Undergraduate Prize in Physiology</t>
  </si>
  <si>
    <t>All undergraduate degrees in Biology, Biomedical Sciences or related subjects</t>
  </si>
  <si>
    <t>Students registered on any of the programmes</t>
  </si>
  <si>
    <t>Completion of at least two years full-time study in higher education and the achievement of a first class honours degree with a mark of at least 70% in each component/element of assessment in the final year research project which must be completed by the end of the spring semester.</t>
  </si>
  <si>
    <t>£100 + 1 year’s free membership of the  Physiological Society</t>
  </si>
  <si>
    <t>All</t>
  </si>
  <si>
    <t>Premier Scientific Biology Prize</t>
  </si>
  <si>
    <t>BSc Hons Biology (FT)</t>
  </si>
  <si>
    <t>Highest aggregate mark in second year of the programme</t>
  </si>
  <si>
    <t>£75</t>
  </si>
  <si>
    <t>Randox Postgraduate Stratified Medicine Award</t>
  </si>
  <si>
    <t>Students registered on the programme</t>
  </si>
  <si>
    <t>Highest mark in the programme</t>
  </si>
  <si>
    <t>Randox Prize</t>
  </si>
  <si>
    <t xml:space="preserve">Students on the programme  </t>
  </si>
  <si>
    <t>£200</t>
  </si>
  <si>
    <t>Roche Prize</t>
  </si>
  <si>
    <t>Highest mark in the final year module, BMS505 Investigative Project</t>
  </si>
  <si>
    <t>£400</t>
  </si>
  <si>
    <t>Robert Graham Microbiology Award</t>
  </si>
  <si>
    <t>BSc Hons Biomedical Science + DPP and DPP (Pathology) (FT/PT)</t>
  </si>
  <si>
    <t xml:space="preserve">Second year students </t>
  </si>
  <si>
    <t>Highest mark in module BMS315 Microbiology</t>
  </si>
  <si>
    <t xml:space="preserve">Sarstedt Prize for Distance Learning </t>
  </si>
  <si>
    <t>MSc Biomedical Science Distance Learning</t>
  </si>
  <si>
    <t>All graduates of the MSc Biomedical Science distance learning programme</t>
  </si>
  <si>
    <t>Course Committee recommending to Board of Examiners for final decision</t>
  </si>
  <si>
    <t>Society for Endocrinology Undergraduate Achievement Award  (1 of 3)</t>
  </si>
  <si>
    <t>BSc Hons Personalised Medicine (FT)</t>
  </si>
  <si>
    <t>Students registered on the programme.</t>
  </si>
  <si>
    <t>Highest aggregate mark in assessments related to endocrinology in first year</t>
  </si>
  <si>
    <t>Society for Endocrinology Undergraduate Achievement Award  (2 of 3)</t>
  </si>
  <si>
    <t>Highest aggregate mark in assessments related to endocrinology in second year</t>
  </si>
  <si>
    <t>Society for Endocrinology Undergraduate Achievement Award  (3 of 3)</t>
  </si>
  <si>
    <t xml:space="preserve">Highest aggregate mark in assessments related to endocrinology in final year </t>
  </si>
  <si>
    <t>Royal Society of Biology Top Student Award</t>
  </si>
  <si>
    <t>BSc Hons Biomedical Science       BSc Hons Biology    BSc Hons Molecular Biosciences</t>
  </si>
  <si>
    <t>The student with the highest final year marks across the three programmes</t>
  </si>
  <si>
    <t>One year's free membership of the Royal Society of Biology + a shield + RSB Certificate + publication of winner's details on RSB website</t>
  </si>
  <si>
    <t xml:space="preserve">Yakult Prize </t>
  </si>
  <si>
    <t>BSc Hons Human Nutrition</t>
  </si>
  <si>
    <t>Final year students who have successfully completed placement</t>
  </si>
  <si>
    <t>Best overall performance</t>
  </si>
  <si>
    <t xml:space="preserve">Hannigan Immunology Prize </t>
  </si>
  <si>
    <t>Graduate Certificate in Biomedical Science (PT/DL)</t>
  </si>
  <si>
    <t>Students on the programme</t>
  </si>
  <si>
    <t>Highest mark in module, BMS525 Clinical Immunology</t>
  </si>
  <si>
    <t>£250</t>
  </si>
  <si>
    <t>-</t>
  </si>
  <si>
    <t>CooperVision</t>
  </si>
  <si>
    <t>2nd year students</t>
  </si>
  <si>
    <t>Best overall performance in OPT303</t>
  </si>
  <si>
    <t>£50</t>
  </si>
  <si>
    <t>Specsavers</t>
  </si>
  <si>
    <t>3rd year students</t>
  </si>
  <si>
    <t>Best overall student performance in 3rd year</t>
  </si>
  <si>
    <t>Optometry Northern Ireland</t>
  </si>
  <si>
    <t>Masters in Optometry</t>
  </si>
  <si>
    <t>4th year MOptom students</t>
  </si>
  <si>
    <t>Best overall average mark at end of MOptom course</t>
  </si>
  <si>
    <t>Ulster Immunology Group Prize</t>
  </si>
  <si>
    <t xml:space="preserve">BSc (Hons) Biomedical Science; BSc (Hons) Biology; BSc (Hons) Biomedical Science (DPP); BSc (Hons) Biomedical Science (DPP Path); </t>
  </si>
  <si>
    <t>Final year students registered on BMS508</t>
  </si>
  <si>
    <t>Highest mark in BMS508 (Immunology section)</t>
  </si>
  <si>
    <t xml:space="preserve">IBMS (NI Branch) Cellular Pathology </t>
  </si>
  <si>
    <t>BSc Hons Biomedical Science All Programmes</t>
  </si>
  <si>
    <t>Biomedical Science Year 2 students</t>
  </si>
  <si>
    <t xml:space="preserve">Student with highest mark in BMS301 Cellular Pathology Year 2
</t>
  </si>
  <si>
    <t>IBMS (NI Branch) Haematology and Blood Transfusion</t>
  </si>
  <si>
    <t>Student with highest mark in BMS303 Haematology and Blood Transfusion Clinical Year 2</t>
  </si>
  <si>
    <t xml:space="preserve">IBMS (NI Branch) Clinical Biochemistry </t>
  </si>
  <si>
    <t xml:space="preserve">Student with highest mark in BMS305 Clinical Biochemistry Year 2
</t>
  </si>
  <si>
    <t xml:space="preserve">IBMS (NI Branch)  Microbiology </t>
  </si>
  <si>
    <t xml:space="preserve">Student with highest mark in BMS315 Microbiology Year 2
</t>
  </si>
  <si>
    <t>Year 2 students</t>
  </si>
  <si>
    <t>Highest overall marks</t>
  </si>
  <si>
    <t>BSc Hons Food &amp; Nutrition</t>
  </si>
  <si>
    <t>GES</t>
  </si>
  <si>
    <t>Academic Excellence Environmental Management Research Award</t>
  </si>
  <si>
    <t>MSc Environmental Management (PT/DL)</t>
  </si>
  <si>
    <t>Final year students achieving at least 70% in the Project module, EGM826 at any Exam Board during the academic year (January/June).</t>
  </si>
  <si>
    <t>Highest distinction level mark</t>
  </si>
  <si>
    <t>Academic Excellence Environmental Toxicology and Pollution Monitoring Research Award</t>
  </si>
  <si>
    <t>MSc Environmental Toxicology and Pollution Monitoring (PT/DL)</t>
  </si>
  <si>
    <t>Academic Excellence Environmental Science Award</t>
  </si>
  <si>
    <t xml:space="preserve">BSc Hons Environmental Science </t>
  </si>
  <si>
    <t xml:space="preserve">Year 1 students </t>
  </si>
  <si>
    <t>Highest aggregate mark in Year 1</t>
  </si>
  <si>
    <t xml:space="preserve">Year 2 students </t>
  </si>
  <si>
    <t>Highest aggregate mark in Year 2</t>
  </si>
  <si>
    <t xml:space="preserve">Final students </t>
  </si>
  <si>
    <t>Academic Excellence Environmental Science Research Award</t>
  </si>
  <si>
    <t xml:space="preserve">Final-year students </t>
  </si>
  <si>
    <t>Highest aggregate mark in  modules, EGM534 Research and Professional Skills and EGM503 Geography and Environmental Sciences Dissertation.</t>
  </si>
  <si>
    <t>Academic Excellence Geography Award</t>
  </si>
  <si>
    <t>BSc Hons Geography</t>
  </si>
  <si>
    <t>Academic Excellence Geography Research Award</t>
  </si>
  <si>
    <t>Ordnance Survey NI Award</t>
  </si>
  <si>
    <t>MSc Geographic Information Systems (FT: 6371)</t>
  </si>
  <si>
    <t>Final year students - achieving a mark of at least 70% in the Project module (EGM701) at the October Exam Board</t>
  </si>
  <si>
    <t>Highest Distinction level mark</t>
  </si>
  <si>
    <t>MSc Geographic Information Systems (PT: 1605)</t>
  </si>
  <si>
    <t>Final year students achieving a mark of at least 70% in the Project module (EGM701) at any Exam Board during the academic year (Oct/Jan/June)</t>
  </si>
  <si>
    <t xml:space="preserve">Academic Excellence Marine Science </t>
  </si>
  <si>
    <t xml:space="preserve">BSc Hons Marine Science </t>
  </si>
  <si>
    <t>Year 2 students (No award till next academic year)</t>
  </si>
  <si>
    <t>Year 3 students (No award till next academic year</t>
  </si>
  <si>
    <t>Highest aggregate mark in Year 3</t>
  </si>
  <si>
    <t>HEALTH</t>
  </si>
  <si>
    <t>Anne Stewart Placement Prize</t>
  </si>
  <si>
    <t>BSc Hons Occupational Therapy (FT)</t>
  </si>
  <si>
    <t>Highest aggregate mark across all placements in the programme</t>
  </si>
  <si>
    <t>Piece of creative art</t>
  </si>
  <si>
    <t>JN</t>
  </si>
  <si>
    <t>Outstanding Academic Achievement Award</t>
  </si>
  <si>
    <t>BSc Hons Healthcare Science (FT)</t>
  </si>
  <si>
    <t>Highest aggregate mark in second and final years</t>
  </si>
  <si>
    <t>I</t>
  </si>
  <si>
    <t>BSc Hons Health Physiology (FT)</t>
  </si>
  <si>
    <t>Chartered Society of Physiotherapy Northern Ireland Board Practice Educators Award</t>
  </si>
  <si>
    <t>BSc Hons Physiotherapy (FT)</t>
  </si>
  <si>
    <t>Highest aggregate mark in clinical placement</t>
  </si>
  <si>
    <t xml:space="preserve">Cup </t>
  </si>
  <si>
    <t>Collette Downey Memorial Prize</t>
  </si>
  <si>
    <t xml:space="preserve">Higest mark in final year module, Evidence-based Practice (OTH521) </t>
  </si>
  <si>
    <t>Eleanor Gildea Award</t>
  </si>
  <si>
    <t>BSc Hons Speech and Language Therapy</t>
  </si>
  <si>
    <t>Rose Bowl to be held for one year</t>
  </si>
  <si>
    <t>College of Podiatry (NI Branch) Prize</t>
  </si>
  <si>
    <t>BSc Hons Podiatry</t>
  </si>
  <si>
    <t>First year</t>
  </si>
  <si>
    <t>Best Clinical Practice</t>
  </si>
  <si>
    <t>Second year</t>
  </si>
  <si>
    <t>Most Improved Student</t>
  </si>
  <si>
    <t>Chartered Society of Physiotherapy Northern Ireland Board Best Overall Student Award</t>
  </si>
  <si>
    <t>Rose Bowl</t>
  </si>
  <si>
    <t>Ryan X Seeley Award</t>
  </si>
  <si>
    <t>First year students</t>
  </si>
  <si>
    <t>Student who has demonstrated some or all of the following qualities when supporting a fellow student(s): observant of others, supportive, understanding, helpful, kind, encouraging, caring, and altruistic.</t>
  </si>
  <si>
    <t>First year students will rank candidates based on: observant of others, supportive, understanding, helpful, kind, encouraging, caring, and altruistic.</t>
  </si>
  <si>
    <t>Crystal glass and £150</t>
  </si>
  <si>
    <t>Sue Gardiner Memorial Prize</t>
  </si>
  <si>
    <t>BSc (Hons) Occupational Therapy</t>
  </si>
  <si>
    <t>Student who has contributed most to the support and cohesion of that group throughout the three years of the course</t>
  </si>
  <si>
    <t>Year 3 student group</t>
  </si>
  <si>
    <t>Sectra Prize</t>
  </si>
  <si>
    <t>BSc Hons Diagnostic Radiography and Imaging (FT)</t>
  </si>
  <si>
    <t>Best performance in final year clincial practice</t>
  </si>
  <si>
    <t>Sylvia McClelland Memorial Prize</t>
  </si>
  <si>
    <t>PgD Adv Practice (medical ultrasound)</t>
  </si>
  <si>
    <t>Students taking Ultrasound option</t>
  </si>
  <si>
    <t>Highest aggregate mark in Ultrasound option</t>
  </si>
  <si>
    <t>Perpetual Cup (for one year) and £180</t>
  </si>
  <si>
    <t>U</t>
  </si>
  <si>
    <t>Winnie Dunn Cup</t>
  </si>
  <si>
    <t>BSc Hons Occupational Therapy</t>
  </si>
  <si>
    <t>Highest average mark across modules in the BSc Hons Occupational Therapy programme that focus on evidence-based practice and research techniques</t>
  </si>
  <si>
    <t>Course Committee/ Board of Examiners</t>
  </si>
  <si>
    <t>Cup (held by winner for one year only)</t>
  </si>
  <si>
    <t>NI Council for Society &amp; College of Radiographers</t>
  </si>
  <si>
    <t>BSc Hons Radiotherapy and Oncology</t>
  </si>
  <si>
    <t>Completing final year students</t>
  </si>
  <si>
    <t>Highest aggregate mark awarded for degree classification</t>
  </si>
  <si>
    <t>£50 cheque</t>
  </si>
  <si>
    <t>BSc Hons Radiography &amp; Imaging</t>
  </si>
  <si>
    <t xml:space="preserve">Highest aggregate mark awarded for degree classification </t>
  </si>
  <si>
    <t>NUR</t>
  </si>
  <si>
    <t xml:space="preserve">Agnes Jones Gift of Nursing Award </t>
  </si>
  <si>
    <t>BSc Hons Nursing (Adult)(FT)</t>
  </si>
  <si>
    <t>Third Year students</t>
  </si>
  <si>
    <t>Student(s) within each seminar group  undertaking NUS601 Leading and Influencing for Population Health Improvement will be selected by lecturers who  have emulated the ethos of Agnes Jones. Agnes Jones  was a pioneer in public health and demonstrated understanding listening, compassion, empathy, motivation, and leadership skills across the life span. The Agnes Jones  committee from St Muras Church  of Ireland will then meet with the selected students  and decide which student(s) to award   </t>
  </si>
  <si>
    <t xml:space="preserve">Board of Examiners and panel comprising representatives of St Mura’s Church of Ireland </t>
  </si>
  <si>
    <t>A mini sculpture made from a piece of stone sourced from the Glengollan Estate, Fahan (which was part of the original monastery grounds). The sculpture will not be retained by the winning group.</t>
  </si>
  <si>
    <t xml:space="preserve">Ann Snee Memorial Prize </t>
  </si>
  <si>
    <t>PgCert in Education for Healthcare Professionals (7865)</t>
  </si>
  <si>
    <t>Registered Nurses who have successfully completed PgCert in Education for Healthcare Professionals (7865)</t>
  </si>
  <si>
    <t>The Agnes Jones  committee from St Muras Church  of Ireland will then meet with the selected students  and decide which student(s) to award</t>
  </si>
  <si>
    <t>Course Committee, Board of Examiners</t>
  </si>
  <si>
    <t>£50 Book Token and Perpetual Shield</t>
  </si>
  <si>
    <t>Association of Health Service Managers Prize</t>
  </si>
  <si>
    <t>PG Dip Health Promotion and Public Health</t>
  </si>
  <si>
    <t>Students completing module HEP700 Project Planning for Public Health Practice.</t>
  </si>
  <si>
    <t>Highest mark in module.</t>
  </si>
  <si>
    <t>£100 [Split when joint winners]</t>
  </si>
  <si>
    <t>Bank of Ireland Nursing Award</t>
  </si>
  <si>
    <t>BSc Hons / BSc Nursing – Adult branch</t>
  </si>
  <si>
    <t>All students in final year of course, due to complete their studies by September of that year</t>
  </si>
  <si>
    <t>The student is voted by their peers (fellow students) on the following criteria:  Student deemed to have made the most major contribution to the cohort over the previous three years.   Student should also be someone who is a role model of the professional nurse.</t>
  </si>
  <si>
    <t>Voted by students, approved by course director and ratified by Board of Examiners</t>
  </si>
  <si>
    <t>Tyrone Crystal worth £100 and perpetual shield.</t>
  </si>
  <si>
    <t xml:space="preserve">Danske Bank Year 2  Award </t>
  </si>
  <si>
    <t>BSc Hons Nursing (Adult) (FT)</t>
  </si>
  <si>
    <t xml:space="preserve">All year 2 pre-reg adult nursing students taking module, NUR451 Therapeutic Communication and Interdisciplinary Teamworking.  </t>
  </si>
  <si>
    <t>Student achieving the highest mark overall in the individual essay on their experience of team working during active learning workshops.</t>
  </si>
  <si>
    <t xml:space="preserve">£50.00 Voucher &amp; Perpetual Shield </t>
  </si>
  <si>
    <t xml:space="preserve">Donald Dawson Memorial Trust  Award </t>
  </si>
  <si>
    <t>BSc Hons Nursing (Mental Health (FT) (4031)</t>
  </si>
  <si>
    <t>Year 3 students on the programme</t>
  </si>
  <si>
    <t>Highest aggregate mark in the programme.</t>
  </si>
  <si>
    <t>£500, if one student and £600 divided between two students if there are joint winners.</t>
  </si>
  <si>
    <t>Northwest Medical Supplies</t>
  </si>
  <si>
    <t>BSc Hons Nursing (Adult) and BSc Hons Nursing (Mental Health)</t>
  </si>
  <si>
    <t>Final year students registered on this programme who have completed final year by September Board of Examiners</t>
  </si>
  <si>
    <t>Highest aggregate mark in final year.</t>
  </si>
  <si>
    <t>£100 and perpetual shield</t>
  </si>
  <si>
    <t xml:space="preserve">WHSCT Health Promotion Resource Award </t>
  </si>
  <si>
    <t>BSc Hons Adult Nursing (FT)</t>
  </si>
  <si>
    <t>Second year students taking module, NUR449 Nurses as Active Agents in Health Promotion &amp; Public Health.</t>
  </si>
  <si>
    <t>Highest mark in the module.</t>
  </si>
  <si>
    <t>Board of Examiners.</t>
  </si>
  <si>
    <t>Perpertual Shield (held for one year by winning team)</t>
  </si>
  <si>
    <t xml:space="preserve">Institute of Nursing  and Health Research Mona Grey Post-Registration Nursing Research Award </t>
  </si>
  <si>
    <t>All post-registration programmes within the School of Nursing where students enrol on modules NUR836 or HEP818.</t>
  </si>
  <si>
    <t>Students who have achieved a mark of 70% or above in modules NUR836 or HEP818 within the current academic years and who are NMC registrants or nursing equivalent.</t>
  </si>
  <si>
    <t xml:space="preserve">Students will be required to submit an  abstract / executive summary from their dissertation and submit an online video application, focusing on  (a) the key learning that they have achieved; (b) the challenges they encountered and how they overcame them;  (c) how they could take their learning forward.  Submissions will be scored by a panel of academics within the school. </t>
  </si>
  <si>
    <t>Interview panel and ratified by the Board of Examiners</t>
  </si>
  <si>
    <t>£500 funding towards Doctoral Studies within the School of Nursing or further research studies/training. This must be expended within 2 years of the award. An engraved crystal to the value of £100 + an award certificate will also be presented to the winner.</t>
  </si>
  <si>
    <t>JN / ME</t>
  </si>
  <si>
    <t xml:space="preserve">Institute of Nursing and Health Research Mona Grey Pre-registration Nursing Research Award </t>
  </si>
  <si>
    <t>BSc Hons Nursing (Adult and Mental Health)</t>
  </si>
  <si>
    <t xml:space="preserve">The final year student who achieved the highest mark in module NUS535 "Appreciating Nursing Research" module and who are due to complete their studies by September. </t>
  </si>
  <si>
    <t>If there are more than one student attaining the same mark, a video presentation will be required if the student wishes to remain in the competition. Online video application will focus on  (a) the key learning that they have achieved; (b) the challenges they encountered and how they overcame them;  (c) how they could take their learning forward.  Submissions will be scored by a panel of academics within the school.</t>
  </si>
  <si>
    <t>Ratified by the Board of Examiners</t>
  </si>
  <si>
    <t>Funding to the value of £500 towards completion of a postgraduate research module or doctoral studies.This must be expended within 2 years of the award in the School of Nursing. An engraved crystal to the value of £100 and an award certificate will also be presented to the winner.</t>
  </si>
  <si>
    <t>Isobel McNamee Memorial Cup</t>
  </si>
  <si>
    <t>Final year students undertaking a practice learning placement on inpatient hospital wards caring for older people</t>
  </si>
  <si>
    <t xml:space="preserve">Demonstration of excellence in caring for older people during practice learning on an inpatient hospital ward </t>
  </si>
  <si>
    <t>Panel comprising academic staff and Board of Examiners</t>
  </si>
  <si>
    <t xml:space="preserve">£100 + perpetual cup </t>
  </si>
  <si>
    <t>Margaret Devlin Award</t>
  </si>
  <si>
    <t>BSc Hons/PGDip Specialist Nursing (Diabetes pathway)</t>
  </si>
  <si>
    <t>Academic achievement and innovation demonstrated through the  Practice Assessment Document</t>
  </si>
  <si>
    <t>Pathway leader for diabetes in consultation with external examiner, approved by Board of Examiners</t>
  </si>
  <si>
    <t>Book token (£50) and perpetual cup</t>
  </si>
  <si>
    <t>Maura Hamill-McKenna Award</t>
  </si>
  <si>
    <t>BSc Hons / PgDip Specialist Community &amp; Public Health Nursing (Health Visiting &amp; School Nursing options)</t>
  </si>
  <si>
    <t xml:space="preserve">Highest aggregate mark in all modules in the programme supported by a positive report from the Teacher Practitioner. </t>
  </si>
  <si>
    <t xml:space="preserve"> Board of Examiners</t>
  </si>
  <si>
    <t>Cup to be awarded each year</t>
  </si>
  <si>
    <t>Neuroscience Care Award</t>
  </si>
  <si>
    <t>Neuroscience pathway in BSc Hons / PgDip Applied Health Studies</t>
  </si>
  <si>
    <t>Students taking the 60-credit point Neuroscience pathway</t>
  </si>
  <si>
    <t>Highest aggregate mark in the pathway</t>
  </si>
  <si>
    <t>Perpetual Shield</t>
  </si>
  <si>
    <t>Northern Health and Social Care Trust Prize</t>
  </si>
  <si>
    <t>Best overall result in Year 1 academic modules</t>
  </si>
  <si>
    <t>£100 plus perpetual shield</t>
  </si>
  <si>
    <t>Olly McGilloway Memorial Award</t>
  </si>
  <si>
    <t>BSc Hons Nursing Adult (FT) BSc Hons Nursing Mental Health (FT).</t>
  </si>
  <si>
    <t xml:space="preserve">Year 2 &amp; Year 3 pre-registration students on both programmes who have completed a community pratice learning experience.  </t>
  </si>
  <si>
    <t xml:space="preserve">Students must select one aspect of nursing care from their community experience and drawing on national and international cross-cultural perspectives outline how they promoted excellence in the chosen aspect of community nursing.
Students should submit a 1000 word paper on the above. 
</t>
  </si>
  <si>
    <t xml:space="preserve">Academic Lead for pre-registration programmes, Academic Lead for Practice Learning &amp; Board of Examiners </t>
  </si>
  <si>
    <t>£75.00 + plaque for winner to retain</t>
  </si>
  <si>
    <t>Philip Goodeve-Docker Memorial Prize</t>
  </si>
  <si>
    <t>BSc Hons Specialist Nursing Practice  (FT); PgD / MSc Specialist Nursing Practice (FT)</t>
  </si>
  <si>
    <t>District Nursing students</t>
  </si>
  <si>
    <t xml:space="preserve">Awarded to the student with the highest aggregate mark in either the UG or PG programme with the most comprehensive account of learning and achievement demonstrated within the Practice Learning Portfolio. </t>
  </si>
  <si>
    <t xml:space="preserve">Board of Examiners </t>
  </si>
  <si>
    <t>£50 + certificate</t>
  </si>
  <si>
    <t>Princess Macha Award</t>
  </si>
  <si>
    <t>Year 3 Hospital / Community placement students</t>
  </si>
  <si>
    <t>Year 3 placement student who has achieved an outstanding performance in practice learning with special emphasis on communication skills with patients/clients and families/carers indentified during formative assessment during Practice Learning Experience 10 (Hospital/Community) in semester 2 of year 3. Potential candidates will be identified and recommended by their Clinical Mentor and Link Tutor and the final candidate selected by the Assistant Director of Nursing following submission of a supporting statement by the Mentor.</t>
  </si>
  <si>
    <t>Nominated students and supporting statements forwarded to the Lead Academic, School of Nursing and award winner selected jointly by Assistant Director of Nursing, Altnagelvin Area Hospital and lead academic, School of Nursing. Decision confirmed by Board of Examiners.</t>
  </si>
  <si>
    <t>£100 and Trophy (retained by the student)</t>
  </si>
  <si>
    <t>Professor Robert Bowman Memorial Award for Leadership in Nursing</t>
  </si>
  <si>
    <t>All academic programmes where students enrol on:   NUR878, NUS569, NUS731</t>
  </si>
  <si>
    <t>Post-registration nursing students taking modules listed</t>
  </si>
  <si>
    <t>The student who has achieved the highest mark in the modules listed. If the highest mark is shared by more than one student, the student with the highest aggregate mark across the modules will be deemed the winner.</t>
  </si>
  <si>
    <t>A piece of tyrone crystal (value £130 approx) will be awarded annually sponsored by the Northern Health and social Care Trust.            In addition, the School of Nursing will award a £50 book token annually.</t>
  </si>
  <si>
    <t>E &amp; I</t>
  </si>
  <si>
    <t>Red Cross Team Award</t>
  </si>
  <si>
    <t>BSc Hons Nursing (Adult) (FT); BSc Hons Nursing (Mental Health) (FT)</t>
  </si>
  <si>
    <t xml:space="preserve">Final year pre-registration students on the programmes who participated in the mass simulation exercise.  </t>
  </si>
  <si>
    <t>Best team performance in the mass simulation exercise as evidenced by the highest score awarded.</t>
  </si>
  <si>
    <t>Event instructors and Red Cross representative.</t>
  </si>
  <si>
    <t>Perpetual Trophy (retained by School)</t>
  </si>
  <si>
    <t xml:space="preserve">Royal College of Nursing Prize </t>
  </si>
  <si>
    <t xml:space="preserve">Second year students on the programmes.                                  </t>
  </si>
  <si>
    <t xml:space="preserve">Highest aggregate mark across all modules in Year 2. </t>
  </si>
  <si>
    <t>£100 + Perpetual Shield</t>
  </si>
  <si>
    <t xml:space="preserve">NIPEC Award for 'Excellence in Supporting Student Learning in Practice'. </t>
  </si>
  <si>
    <t>All NMC approved Nursing programmes.  (This can be a pre or post registration programme)</t>
  </si>
  <si>
    <t>All Practice Supervisors and Practice Assessors who supervise and assess students on NMC approved nursing programmes. Any student on an NMC approved programme may submit a nomination.</t>
  </si>
  <si>
    <t>Students must submit a 300 word nomination that identifies how the criteria below are met:  1)  Practice Supervisor or Practice Assessor has demonstrated excellence in creating conditions to enhance student learning, support or assessment.   2)  Nominations must include  a) Examples that provide evidence of excellence  b) Describe how the example(s) exceed ordinary expected standards and c) how they were achieved.</t>
  </si>
  <si>
    <t>A panel consisting of members of academic staff within the School of Nursing and representation from the Practice Education Teams who will review nominations.</t>
  </si>
  <si>
    <t xml:space="preserve">£50 Book Token and Perpetual Shield </t>
  </si>
  <si>
    <t>School of Nursing Travel Scholarship Award</t>
  </si>
  <si>
    <t xml:space="preserve">BSc Hons Nursing (Adult)             BSc Hons Nursing (Mental Health) </t>
  </si>
  <si>
    <t>Nursing students in Year 2 of the Adult and Mental Health programme</t>
  </si>
  <si>
    <t xml:space="preserve">The award is given to a student of good academic and professional standing. The student will submit a 1000-word reflective paper titled, What will be the benefits for  me and the School of Nursing arising from this international Practice Learning Experience'. </t>
  </si>
  <si>
    <t>Academic Lead for Pre-registration Nursing      Academic Lead for Practice Learning</t>
  </si>
  <si>
    <t>£500 x 10 awards</t>
  </si>
  <si>
    <t>U &amp; I</t>
  </si>
  <si>
    <t xml:space="preserve">Ulster Bank Award                                        </t>
  </si>
  <si>
    <t>BSc Hons Nursing (Mental Health)</t>
  </si>
  <si>
    <t>All students in final year of course (that precedes the awards ceremony) who successfully complete their course (proceed through awarding exam board) prior to the awards ceremony.</t>
  </si>
  <si>
    <t>Voted by students, presented by course director  for confirmation in collaboration with Board of Examiners</t>
  </si>
  <si>
    <t xml:space="preserve">Perpetual Shield </t>
  </si>
  <si>
    <t xml:space="preserve">Valerie Morrison Memorial Award </t>
  </si>
  <si>
    <t>All students registered on the course</t>
  </si>
  <si>
    <t>Awarded to the student who demonstrated excellence in all areas of the course.  The awarding student will be selected from those who were:
1.	In receipt of distinction at the Board of Examiners
2.	Demonstrated active engagement across the whole course, (based on feedback from the course team)
3.	Demonstrated leadership throughout the course</t>
  </si>
  <si>
    <t>Course Committee and Board of Examiners</t>
  </si>
  <si>
    <t xml:space="preserve">Western Health and Social Care Trust Management Award  </t>
  </si>
  <si>
    <t>BSc Hons Nursing (Adult Branch)</t>
  </si>
  <si>
    <t>Year 3 students taking their final 12-week practice learning experience.</t>
  </si>
  <si>
    <t xml:space="preserve">Completion of 12-week placement and having passed summative assessment PP3 at first attempt and demonstrarted a high standard of management and leadership skills within the practice learning experience plus a supporting statement from the mentor. </t>
  </si>
  <si>
    <t>£150 and a piece of engraved crystal (retained by winner)</t>
  </si>
  <si>
    <t>School of Nursing Head of School Trophy [Discretionary Award not necessarily yearly]</t>
  </si>
  <si>
    <t>All Nursing programmes</t>
  </si>
  <si>
    <t>All Pre-reg and Post-reg Nursing Programmes</t>
  </si>
  <si>
    <t xml:space="preserve">The recipient of this award will be somebody who has made an outstanding contribution to Nursing at Ulster University by significantly raising the profile of the School of Nursing.  
Significantly increase public awareness of the unique contribution of nursing to the Health and wellbeing of the population, and achieving a 'wider reach' for 1 and 2 above, i.e. other than that which would normally be achieved through usual channels such a publications, conference presentation and awards.
</t>
  </si>
  <si>
    <t xml:space="preserve">Head of School &amp; Course Directors </t>
  </si>
  <si>
    <t xml:space="preserve">£100.00 Voucher </t>
  </si>
  <si>
    <t>Prof Eilis McCaughan Cancer Care Research Memorial Award</t>
  </si>
  <si>
    <t>Postgraduate programmes working towards academic qualification of MSc or PhD within the School of Nursing and Institute of Nursing and Health Research.</t>
  </si>
  <si>
    <t>All postgraduate students / researchers within the School of Nursing and Institute of Nursing and Health Research undertaking research focused on impacting care for people with cancer.</t>
  </si>
  <si>
    <t>The student / researcher will be required to submit an abstract (max. 500 words) of the research they are undertaking / undertook (within the past 12-months) outlining: (a) the key aims of the research; (b) the key findings / outcome of the research; (c) the impact on practice; (d) dissemination initiatives to benefit delivery of care for people with cancer, or plans to do so; (e) potential implications for future research or entrepreneurship.  
Shortlisted candidates will be interviewed by a staff panel.</t>
  </si>
  <si>
    <t>A panel comprising members of academic staff from the School of Nursing / INHR will review the nominations and select the award winner.  Decision confirmed by Board of Examiners.</t>
  </si>
  <si>
    <t>Annual prize - £100 and a shield to be retained by awardee.</t>
  </si>
  <si>
    <t>PSY</t>
  </si>
  <si>
    <t>British Psychological Society Prize</t>
  </si>
  <si>
    <t>BSc Hons Psychology / BSc Hons Social Psychology</t>
  </si>
  <si>
    <t>Highest aggregate mark in the programme (across both programmes).</t>
  </si>
  <si>
    <t>Certificate; one copy of a Society award winning book; one years' free membership at the Society</t>
  </si>
  <si>
    <t xml:space="preserve">Gordon Rae Prize </t>
  </si>
  <si>
    <t>BSc Hons Psychology  / BSc Hons Social Psychology (FT/PT)</t>
  </si>
  <si>
    <t>First year students taking module, PSY109 Research Procedures in the Behavioural Sciences</t>
  </si>
  <si>
    <t>£50 Amazon voucher</t>
  </si>
  <si>
    <t xml:space="preserve">CE </t>
  </si>
  <si>
    <t>David Shaw Award</t>
  </si>
  <si>
    <t>BSc Hons Psychology</t>
  </si>
  <si>
    <t>Students who have completed a placement year</t>
  </si>
  <si>
    <t>The Dr David Shaw Placement Prize is awarded to one student each year in acknowledgment of outstanding work whilst on placement. Highest mark in placement module.</t>
  </si>
  <si>
    <t>PPS</t>
  </si>
  <si>
    <t>ALMAC Pharmacology Prize</t>
  </si>
  <si>
    <t>Master of Pharmacy (FT)</t>
  </si>
  <si>
    <t>Level 5 MPharm students</t>
  </si>
  <si>
    <t>Highest aggregate mark in modules PHA316, PHA321, PHA315 and PHA317</t>
  </si>
  <si>
    <t xml:space="preserve">Dr Hillan Trophy for Community Pharmacy Project </t>
  </si>
  <si>
    <t>Master of Pharmacy FT</t>
  </si>
  <si>
    <t>Highest mark in the final year community pharmacy based project</t>
  </si>
  <si>
    <t>£350</t>
  </si>
  <si>
    <t>Dr Hillan Award for Professional Practice</t>
  </si>
  <si>
    <t xml:space="preserve">Highest aggregate mark in module, PHA524 Professional Practice Skills 3 </t>
  </si>
  <si>
    <t>Paul Hagan Memorial Award</t>
  </si>
  <si>
    <t>MSci Pharmaceutical Bioscience (FT) (CE)</t>
  </si>
  <si>
    <t>Pharmacy Forum Prize</t>
  </si>
  <si>
    <t>Level 6 MPharm students</t>
  </si>
  <si>
    <t>Highest aggregate mark in Level 6 modules</t>
  </si>
  <si>
    <t xml:space="preserve">Pharmaceutical Biosciences Award </t>
  </si>
  <si>
    <t>MSci Pharmaceutical Biosciences (FT)</t>
  </si>
  <si>
    <t>Third Year students studying module PHA525</t>
  </si>
  <si>
    <t>Highest overall mark in module PHA525 (project)</t>
  </si>
  <si>
    <t>£75 book voucher</t>
  </si>
  <si>
    <t>Pharmaceutical Society of NI Gold Medal</t>
  </si>
  <si>
    <t>Level 7 MPharm students</t>
  </si>
  <si>
    <t>Highest aggregate mark in level 7 modules</t>
  </si>
  <si>
    <t>Gold Medal</t>
  </si>
  <si>
    <t xml:space="preserve">Mawhinney Pharmacy Law Prize </t>
  </si>
  <si>
    <t>Master of Pharmacy (MPharm)</t>
  </si>
  <si>
    <t>Level 4 MPharm students</t>
  </si>
  <si>
    <t>Academic performance in examination on pharmacy law in PHA108 Professional Practice 1</t>
  </si>
  <si>
    <t>Subject Committee &amp; Board of Examiners</t>
  </si>
  <si>
    <t>Medicare Award</t>
  </si>
  <si>
    <t>Highest mark in final year module, PHA733 Professional Practice Skills 4</t>
  </si>
  <si>
    <t>£300</t>
  </si>
  <si>
    <t xml:space="preserve">Nicobrand  Award </t>
  </si>
  <si>
    <t>Highest aggregate mark in the second year level 5 modules</t>
  </si>
  <si>
    <t>£200 + Perpetual Shield</t>
  </si>
  <si>
    <t>Highest aggregate mark in year 3 of the programme</t>
  </si>
  <si>
    <t>Sir Allen McClay Award</t>
  </si>
  <si>
    <t>Highest mark in the final year project in an area related to pharmaceutical science</t>
  </si>
  <si>
    <t>Norbrook Award</t>
  </si>
  <si>
    <t xml:space="preserve">Highest mark in module PHA739, Transitional Medicine 2 </t>
  </si>
  <si>
    <t xml:space="preserve">Northern Pharmacies Prize </t>
  </si>
  <si>
    <t>2nd year level 5 students</t>
  </si>
  <si>
    <t>Highest mark in module, PHA314 Professional Practice Skills 2</t>
  </si>
  <si>
    <t>£500</t>
  </si>
  <si>
    <t>Oxford University Press Achievement in Chemistry Prize</t>
  </si>
  <si>
    <t xml:space="preserve">Master of Pharmacy </t>
  </si>
  <si>
    <t>Level 4 Mpharm students</t>
  </si>
  <si>
    <t>Highest aggregate mark in level 4 modules</t>
  </si>
  <si>
    <t>£100 book token</t>
  </si>
  <si>
    <t>The Oxford Univrsity Press Achievement in Biosciences Award</t>
  </si>
  <si>
    <t>MSci Pharm Biosciences</t>
  </si>
  <si>
    <t>Students currently undertaking first year modules</t>
  </si>
  <si>
    <t>Highest mark aggregate mark achieved in 1st year
modules</t>
  </si>
  <si>
    <t>Perpetual prize
£150</t>
  </si>
  <si>
    <t xml:space="preserve">The Lindsay Gracey Award for Excellence in Professional Practice </t>
  </si>
  <si>
    <t>MPharm</t>
  </si>
  <si>
    <t>Students currently undertaking final year modules (4th yr)</t>
  </si>
  <si>
    <t>Highest mark aggregate mark achieved in professional
practice modules
(PHA733+PHA524+PHA314+PHA108+PHA105)</t>
  </si>
  <si>
    <t xml:space="preserve">School of Pharmacy and Pharmaceutical Sciences Prize in Pharmacy Scholarship </t>
  </si>
  <si>
    <t>Students currently undertaking final year project (4th yr) in the area of pharmacy education or pedagogy</t>
  </si>
  <si>
    <t>Highest mark aggregate mark achieved in module PHA801 pertaining to the topic above</t>
  </si>
  <si>
    <t>£150  (£900 provided to cover it for 6 years from 2020/21)</t>
  </si>
  <si>
    <t>Alex McGuigan Memorial Award</t>
  </si>
  <si>
    <t>Level 6 students</t>
  </si>
  <si>
    <t xml:space="preserve">Highest mark in extemporaneous dispensing in third year </t>
  </si>
  <si>
    <t>£200 + Perpetual Trophy</t>
  </si>
  <si>
    <t>SPORT</t>
  </si>
  <si>
    <t>Dame Mary Peters Prize</t>
  </si>
  <si>
    <t>BSc Hons Sport and Exercise Sciences</t>
  </si>
  <si>
    <t>Course Committee + Board of Examiners</t>
  </si>
  <si>
    <t>£100 + Trophy (retained by winner)</t>
  </si>
  <si>
    <t>Dairy Council for NI Sports Nutrition Award</t>
  </si>
  <si>
    <t>MSc Sport &amp; Exercise Nutrition (FT/PT)</t>
  </si>
  <si>
    <t>Students registered on the  programme</t>
  </si>
  <si>
    <t>Eric Saunders Prize</t>
  </si>
  <si>
    <t>BSc Hons Sport Studies</t>
  </si>
  <si>
    <t>Pat Duffy Award</t>
  </si>
  <si>
    <t>BSc Hons Sports Coaching (FT/PT)</t>
  </si>
  <si>
    <t>Highest overall mark for the programme</t>
  </si>
  <si>
    <t>Sport, Physical Activity and Health Prize</t>
  </si>
  <si>
    <t>BSc Hons Sport, Physical Activity and Health</t>
  </si>
  <si>
    <t>Football Coaching &amp; Business Management Prize</t>
  </si>
  <si>
    <t>BSc Hons Football Coaching &amp; Business Management PT</t>
  </si>
  <si>
    <t>IFA (Off Campus)</t>
  </si>
  <si>
    <t>LHS</t>
  </si>
  <si>
    <t>Academic Excellence Award</t>
  </si>
  <si>
    <t xml:space="preserve">All undergraduate full-time and part-time programmes. </t>
  </si>
  <si>
    <t>All Ulster University-based full-time and part-time undergraduate students who have successfully completed 120 credit points of study at levels 3/4. (The award is not available to students of partner institutions)</t>
  </si>
  <si>
    <t>Highest aggregate mark in modules undertaken at levels 3/4</t>
  </si>
  <si>
    <t>£500 = first prize£250 = second prize</t>
  </si>
  <si>
    <t xml:space="preserve">E  </t>
  </si>
  <si>
    <t>McCrea Leebody Science Awards (10 Annual Awards) –   4 awards – Faculty of Life and Health Sciences  - 6 awards – Faculty of Computing, Engineering and the Built Environment</t>
  </si>
  <si>
    <t xml:space="preserve">All full-time first degree and HND courses within the Faculty of Life and Health Sciences, and the Faculty of Engineering </t>
  </si>
  <si>
    <t>First-year students</t>
  </si>
  <si>
    <t>Performance in Year 1 studies</t>
  </si>
  <si>
    <t>The Executive Dean of the Faculty of Life and Health Sciences considers recommendations of Boards of Examiners</t>
  </si>
  <si>
    <t>£90 for each award</t>
  </si>
  <si>
    <t>Procter and Gamble Travelling Scholarship</t>
  </si>
  <si>
    <t xml:space="preserve">Any research degree course within the Faculty of Life and Health Sciences </t>
  </si>
  <si>
    <t>Assessment of a proposed visit by a research student to another Institution for the furtherance of research training, where support is not available from another source</t>
  </si>
  <si>
    <t>Committee chaired by the Associate Dean (Research and Impact)</t>
  </si>
  <si>
    <t>New School with first new cohort 2021-22 (still checking if any new prizes for Year 1)</t>
  </si>
  <si>
    <t>Med</t>
  </si>
  <si>
    <t>Academic Excellence (OSCE)</t>
  </si>
  <si>
    <t xml:space="preserve">All students in each cohort </t>
  </si>
  <si>
    <t>Highest score in OSCE</t>
  </si>
  <si>
    <t>Assessment Panel and BoE</t>
  </si>
  <si>
    <t>Academic Excellence (Written Exam)</t>
  </si>
  <si>
    <t>Highest score in written exam</t>
  </si>
  <si>
    <t xml:space="preserve">Available Endownment Funds 21-22 - FACULTY TO COMPLETE </t>
  </si>
  <si>
    <t>Prize Status -  SCHOOL TO COMPLETE</t>
  </si>
  <si>
    <t>PaymentArrangements_(ifapplicable)</t>
  </si>
  <si>
    <t>Cost-Centre</t>
  </si>
  <si>
    <t>AwardeeName(s)</t>
  </si>
  <si>
    <t>AwardeeBNumber(s)</t>
  </si>
  <si>
    <t>AwardeeEmailAddress(es)</t>
  </si>
  <si>
    <t>PrizeStatus</t>
  </si>
  <si>
    <t>PaymentStatus (if applicable)</t>
  </si>
  <si>
    <t>AdditionalComments</t>
  </si>
  <si>
    <t>Item Type</t>
  </si>
  <si>
    <t>Path</t>
  </si>
  <si>
    <t>Bausch and Lomb Contact Lens Prize</t>
  </si>
  <si>
    <t>Best performance in second year module Contact Lens Practice (OPT303)</t>
  </si>
  <si>
    <t>Book to the value of £50</t>
  </si>
  <si>
    <t>Discontinued from 2020-21</t>
  </si>
  <si>
    <t>_</t>
  </si>
  <si>
    <t>Item</t>
  </si>
  <si>
    <t>teams/LifeAndHealthSciences/Lists/Prizes</t>
  </si>
  <si>
    <t>Best performance in the contact lens element of final year module, Advanced Optometric Practice (OPT509)</t>
  </si>
  <si>
    <t>Boots Optician Prize</t>
  </si>
  <si>
    <t>Best overall final year student</t>
  </si>
  <si>
    <t>Vouchers to the value of £100</t>
  </si>
  <si>
    <t xml:space="preserve">IBMS (NI Branch) Award  </t>
  </si>
  <si>
    <t>MSc Biomedical Science (full-time and part-time)</t>
  </si>
  <si>
    <t>AGFA Prize</t>
  </si>
  <si>
    <t>BSc Hons Diagnostic Radiography &amp; Imaging; BSc Hons Radiotherapy &amp; Oncology</t>
  </si>
  <si>
    <t xml:space="preserve">Highest aggregate mark in final year </t>
  </si>
  <si>
    <t>Sensory Integration Network Award</t>
  </si>
  <si>
    <t>PgCertificate in Sensory Integration</t>
  </si>
  <si>
    <t>Students registered on the PgCert Sensory Integration</t>
  </si>
  <si>
    <t>Highest aggregate mark in modules OTH817 Sensory Integration I: Foundations and Neuroscience and OTH818 Sensory Integration II/III: From Assessment to Interpretation.</t>
  </si>
  <si>
    <t>£50 + plaque (retained in School)</t>
  </si>
  <si>
    <t>PgDiploma in Sensory Integration</t>
  </si>
  <si>
    <t>Students registered on the PgDip Sensory Integration</t>
  </si>
  <si>
    <t>Highest aggregate mark in modules OTH812 Research Project Preparation, OTH814 Research Evidence in Health Science and OTH820 Sensory Integration IV: From Planning to Therapy.</t>
  </si>
  <si>
    <t>Siemens Prize</t>
  </si>
  <si>
    <t>Best final year project/dissertation</t>
  </si>
  <si>
    <t>Tavistock Trust for Aphasia Student Prize</t>
  </si>
  <si>
    <t>First and second year students</t>
  </si>
  <si>
    <t>Best piece of coursework relating to aphasia</t>
  </si>
  <si>
    <t>Master of Pharmacy</t>
  </si>
  <si>
    <t>Royal Pharmaceutical Society Award</t>
  </si>
  <si>
    <t>Level 7 students</t>
  </si>
  <si>
    <t>Highest aggregate mark in the final year of the course</t>
  </si>
  <si>
    <t>Voya Organic Beauty Prize</t>
  </si>
  <si>
    <t>BSc Hons Food and Nutrition with DPP (Pathology)</t>
  </si>
  <si>
    <t xml:space="preserve">Highest mark in final year module, Food and Nutrition Research Project.
</t>
  </si>
  <si>
    <t>Beauty hamper to the value of £350</t>
  </si>
  <si>
    <t>Northern Ireland Food and Drink Association Prize</t>
  </si>
  <si>
    <t xml:space="preserve">Highest aggregate mark in final year
</t>
  </si>
  <si>
    <t xml:space="preserve">£250
</t>
  </si>
  <si>
    <t xml:space="preserve">
</t>
  </si>
  <si>
    <t>Total</t>
  </si>
  <si>
    <t>Faculty to Complete</t>
  </si>
  <si>
    <t>ACTION: Schools to Complete by Wed 11 May 22</t>
  </si>
  <si>
    <t>ACTION:  Schools to Complete Following BoE (Deadline: 10 July 22 for Summer Prizes)</t>
  </si>
  <si>
    <t xml:space="preserve">Endowment Valuation 21-22 </t>
  </si>
  <si>
    <t>Prize Status</t>
  </si>
  <si>
    <t xml:space="preserve">Board at which Prize is Considered </t>
  </si>
  <si>
    <t>PaymentArrangements (if applicable)</t>
  </si>
  <si>
    <t>No Changes since 20-21</t>
  </si>
  <si>
    <t>School to invoice Company and arrange individual student payment</t>
  </si>
  <si>
    <t>Amended</t>
  </si>
  <si>
    <t>Either</t>
  </si>
  <si>
    <t>93007E</t>
  </si>
  <si>
    <t>Postponed 21-22 only</t>
  </si>
  <si>
    <t>84225E</t>
  </si>
  <si>
    <t>In light of current COVID regulations ADRI made the decision to postpone for 2021.  It is hoped to offer again in 2022.</t>
  </si>
  <si>
    <t>Withdrawn</t>
  </si>
  <si>
    <t>Summer</t>
  </si>
  <si>
    <t>81751U</t>
  </si>
  <si>
    <t>New</t>
  </si>
  <si>
    <t>81450U</t>
  </si>
  <si>
    <t>Autumn</t>
  </si>
  <si>
    <t>Company will send prize to student directly</t>
  </si>
  <si>
    <t>Company gives prize directly to the student</t>
  </si>
  <si>
    <t>Money in cost centre for payment to student</t>
  </si>
  <si>
    <t>81779R</t>
  </si>
  <si>
    <t xml:space="preserve">DSM money: Mary Ward is link person who secures money and transfers to this cost code.  Money comes in at Autumn annually; 3 prizes at that time when money comes in and last prize the following June  </t>
  </si>
  <si>
    <t xml:space="preserve">DSM money: Mary Ward is link person who secures money and transfers to this cost code.  Money comes in at Autumn annually; 3 prizes at that time when money comes in and last prize the following June  
</t>
  </si>
  <si>
    <t xml:space="preserve">DSM money: Mary Ward is link person who secures money and transfers to this cost code.  Money comes in at Autumn annually; 3 prizes at that time when money comes in and last prize the following June </t>
  </si>
  <si>
    <t>Prize paid out of School cost code</t>
  </si>
  <si>
    <t>DSM money: Mary Ward is link person who secures money and transfers to this cost code.  Money comes in at Autumn annually; 3 prizes at that time when money comes in and last prize the following June</t>
  </si>
  <si>
    <t>No  book anymore</t>
  </si>
  <si>
    <t>Course Director organising prize</t>
  </si>
  <si>
    <t>N/A</t>
  </si>
  <si>
    <t>81751</t>
  </si>
  <si>
    <t>Company to pay student directly</t>
  </si>
  <si>
    <t xml:space="preserve">Devenish Prize </t>
  </si>
  <si>
    <t>Devenish Prize</t>
  </si>
  <si>
    <t>81526U</t>
  </si>
  <si>
    <t>Not awarded 20-21</t>
  </si>
  <si>
    <t>Have received email confirmation of funding and sponsorship.  Sarstedt prize this year will be shared between two students as they had the same overall programme average and project mark.  Leech, Nicola - B00769873 - Overall programme average 76%, project module mark 74%.  Wilson, Laura - B00561723 - Overall programme average 76%, project module mark 74%.  Student details sent to company 18/05/2021 by Kilian McDaid and cheques for Laura in Donegal €120 and Nicola in England £100 posted on 27/05/2020</t>
  </si>
  <si>
    <t xml:space="preserve">Need to print certificate on Yakult template. Yakult to be invoiced - value of prize is now £100 instead of £150
</t>
  </si>
  <si>
    <t>82050u</t>
  </si>
  <si>
    <t>82050U</t>
  </si>
  <si>
    <t>Internal paid by School of Health Sciences</t>
  </si>
  <si>
    <t>85104u</t>
  </si>
  <si>
    <t>85001U</t>
  </si>
  <si>
    <t>85104U</t>
  </si>
  <si>
    <t>this is a cheque which comes from Ryan Seeley's family and is normally done by Course Director who gets in touch with the family</t>
  </si>
  <si>
    <t>Representatives of St Mura’s Church of Ireland will view the top three groups who achieve the highest marks in group role-play assessment related to a clinical nursing issue in module, NUS533 Safe and Effective Nursing, and select a winner.</t>
  </si>
  <si>
    <t>PgCert in Education for Healthcare Professionals (8184)</t>
  </si>
  <si>
    <t>Registered Nurses who have successfully completed PgCert in Education for Healthcare Professionals (8184)</t>
  </si>
  <si>
    <t>Registered Nurses who have demonstrated excellence in the course as evidenced by:
•	achieving the highest course result as an aggregated mark from both modules
•	feedback from the module coordinators with reference to positive engagement across the course.</t>
  </si>
  <si>
    <t>83093E</t>
  </si>
  <si>
    <t>Students completing module HEP816 Project Planning and Management for Public Health or HEP700 Project Planning for Public Health Practice.</t>
  </si>
  <si>
    <t>83095E</t>
  </si>
  <si>
    <t>First Choice Award</t>
  </si>
  <si>
    <t>Students who have achieved a mark of 65% or above in modules NUR836 or HEP818 within the current academic years and who are NMC registrants or nursing equivalent.</t>
  </si>
  <si>
    <t>83092E</t>
  </si>
  <si>
    <t xml:space="preserve">Final year students who have achieved a mark of 70% or above in module NUS535 "Appreciating Nursing Research" module and who are due to complete their studies by September. </t>
  </si>
  <si>
    <t>Students will be required to submit an abstract from their dissertation and submit an online video application, focusing on  (a) the key learning that they have achieved; (b) the challenges they encountered and how they overcame them;  (c) how they could take their learning forward.  Submissions will be scored by a panel of academics within the school.</t>
  </si>
  <si>
    <t>83244S</t>
  </si>
  <si>
    <t>Academic achievement and innovation demonstrated through the  Practice Learning Portfolio</t>
  </si>
  <si>
    <t>Board of Examiners/Pathway Leader for Diabetes in consultation with the Chair of the NI Diabetes Specialist Nurse Study Group</t>
  </si>
  <si>
    <t>83012U</t>
  </si>
  <si>
    <t>Clinical Mentor and Assistant Director of Nursing, Altnagelvin Area Hospital</t>
  </si>
  <si>
    <t xml:space="preserve">All academic programmes where students enrol on:   NUR859, NUR878, NUS569, NUS731,NUR678. NUS733     </t>
  </si>
  <si>
    <t xml:space="preserve">School of Nursing Award for 'Excellence in Supporting Student Learning in Practice'. </t>
  </si>
  <si>
    <t>Nominated students and supporting statements forwarded to the Educational Lead, Western Health and Social Care Trust and award winner selected jointly by Trust rep and School of Nursing rep. Decision confirmed by Board of Examiners.</t>
  </si>
  <si>
    <t>84001U</t>
  </si>
  <si>
    <t xml:space="preserve">£100 </t>
  </si>
  <si>
    <t>85350U</t>
  </si>
  <si>
    <t>Amended 20/21 - Monetary award only this year due to no "physical" graduation ceremony.</t>
  </si>
  <si>
    <t>BSc Hons Radiotherapy and Oncology; BSc Hons Radiography &amp; Imaging</t>
  </si>
  <si>
    <t>Highest aggregate mark awarded for degree classification for each course</t>
  </si>
  <si>
    <t>£50 cash x2  (cheques to be issued to students directly from Company)</t>
  </si>
  <si>
    <t>This prize is actually for both Radiography &amp; Imaging and Radiotherapy &amp; Oncology.  There are 2 awards at £50 each.</t>
  </si>
  <si>
    <t>80153S</t>
  </si>
  <si>
    <t>Company gives prize to student directly</t>
  </si>
  <si>
    <t>Will be considered at Autumn Board</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</si>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</sst>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_-[$£-809]* #,##0.00_-;\-[$£-809]* #,##0.00_-;_-[$£-809]*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8"/>
      <name val="Arial"/>
      <family val="2"/>
    </font>
    <font>
      <sz val="8"/>
      <name val="Calibri"/>
      <family val="2"/>
      <scheme val="minor"/>
    </font>
    <font>
      <sz val="9"/>
      <color rgb="FF000000"/>
      <name val="Calibri"/>
      <family val="2"/>
      <scheme val="minor"/>
    </font>
    <font>
      <sz val="12"/>
      <color rgb="FF000000"/>
      <name val="Calibri"/>
      <family val="2"/>
      <scheme val="minor"/>
    </font>
    <font>
      <b/>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9E1F2"/>
        <bgColor rgb="FFD9E1F2"/>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rgb="FF8EA9DB"/>
      </top>
      <bottom style="thin">
        <color rgb="FF8EA9DB"/>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5">
    <xf numFmtId="0" fontId="0" fillId="0" borderId="0" xfId="0"/>
    <xf numFmtId="0" fontId="18" fillId="0" borderId="0" xfId="0" applyFont="1" applyAlignment="1">
      <alignment wrapText="1"/>
    </xf>
    <xf numFmtId="49" fontId="18" fillId="0" borderId="0" xfId="0" applyNumberFormat="1" applyFont="1" applyAlignment="1">
      <alignment wrapText="1"/>
    </xf>
    <xf numFmtId="164" fontId="18" fillId="0" borderId="0" xfId="0" applyNumberFormat="1" applyFont="1" applyAlignment="1">
      <alignment wrapText="1"/>
    </xf>
    <xf numFmtId="0" fontId="18" fillId="0" borderId="0" xfId="0" applyFont="1" applyAlignment="1">
      <alignment horizontal="left" wrapText="1"/>
    </xf>
    <xf numFmtId="0" fontId="18" fillId="0" borderId="12" xfId="0" applyFont="1" applyBorder="1" applyAlignment="1">
      <alignment wrapText="1"/>
    </xf>
    <xf numFmtId="0" fontId="18" fillId="0" borderId="13" xfId="0" applyFont="1" applyBorder="1" applyAlignment="1">
      <alignment wrapText="1"/>
    </xf>
    <xf numFmtId="49" fontId="18" fillId="0" borderId="12" xfId="0" applyNumberFormat="1" applyFont="1" applyBorder="1" applyAlignment="1">
      <alignment wrapText="1"/>
    </xf>
    <xf numFmtId="49" fontId="18" fillId="0" borderId="13" xfId="0" applyNumberFormat="1" applyFont="1" applyBorder="1" applyAlignment="1">
      <alignment wrapText="1"/>
    </xf>
    <xf numFmtId="49" fontId="18" fillId="0" borderId="14" xfId="0" applyNumberFormat="1" applyFont="1" applyBorder="1" applyAlignment="1">
      <alignment wrapText="1"/>
    </xf>
    <xf numFmtId="49" fontId="18" fillId="0" borderId="15" xfId="0" applyNumberFormat="1" applyFont="1" applyBorder="1" applyAlignment="1">
      <alignment wrapText="1"/>
    </xf>
    <xf numFmtId="49" fontId="18" fillId="0" borderId="16" xfId="0" applyNumberFormat="1" applyFont="1" applyBorder="1" applyAlignment="1">
      <alignment wrapText="1"/>
    </xf>
    <xf numFmtId="0" fontId="18" fillId="0" borderId="15" xfId="0" applyFont="1" applyBorder="1" applyAlignment="1">
      <alignment wrapText="1"/>
    </xf>
    <xf numFmtId="0" fontId="18" fillId="0" borderId="16" xfId="0" applyFont="1" applyBorder="1" applyAlignment="1">
      <alignment wrapText="1"/>
    </xf>
    <xf numFmtId="0" fontId="16" fillId="35" borderId="11" xfId="0" applyFont="1" applyFill="1" applyBorder="1" applyAlignment="1">
      <alignment wrapText="1"/>
    </xf>
    <xf numFmtId="6" fontId="18" fillId="0" borderId="0" xfId="0" applyNumberFormat="1" applyFont="1" applyAlignment="1">
      <alignment horizontal="left" wrapText="1"/>
    </xf>
    <xf numFmtId="0" fontId="18" fillId="0" borderId="15" xfId="0" applyFont="1" applyBorder="1" applyAlignment="1">
      <alignment horizontal="left" wrapText="1"/>
    </xf>
    <xf numFmtId="0" fontId="19" fillId="0" borderId="0" xfId="0" applyFont="1" applyAlignment="1">
      <alignment horizontal="left" wrapText="1"/>
    </xf>
    <xf numFmtId="0" fontId="18" fillId="33" borderId="0" xfId="0" applyFont="1" applyFill="1" applyAlignment="1">
      <alignment horizontal="left" wrapText="1"/>
    </xf>
    <xf numFmtId="0" fontId="21" fillId="36" borderId="0" xfId="0" applyFont="1" applyFill="1" applyAlignment="1">
      <alignment wrapText="1"/>
    </xf>
    <xf numFmtId="0" fontId="21" fillId="36" borderId="0" xfId="0" applyFont="1" applyFill="1" applyAlignment="1">
      <alignment horizontal="left" wrapText="1"/>
    </xf>
    <xf numFmtId="0" fontId="21" fillId="36" borderId="20" xfId="0" applyFont="1" applyFill="1" applyBorder="1" applyAlignment="1">
      <alignment wrapText="1"/>
    </xf>
    <xf numFmtId="0" fontId="21" fillId="0" borderId="0" xfId="0" applyFont="1" applyAlignment="1">
      <alignment wrapText="1"/>
    </xf>
    <xf numFmtId="0" fontId="22" fillId="0" borderId="0" xfId="0" applyFont="1" applyAlignment="1">
      <alignment vertical="center"/>
    </xf>
    <xf numFmtId="0" fontId="21" fillId="0" borderId="0" xfId="0" applyFont="1" applyAlignment="1">
      <alignment horizontal="left" wrapText="1"/>
    </xf>
    <xf numFmtId="0" fontId="21" fillId="0" borderId="20" xfId="0" applyFont="1" applyBorder="1" applyAlignment="1">
      <alignment wrapText="1"/>
    </xf>
    <xf numFmtId="0" fontId="16" fillId="34" borderId="17" xfId="0" applyFont="1" applyFill="1" applyBorder="1" applyAlignment="1">
      <alignment horizontal="center" wrapText="1"/>
    </xf>
    <xf numFmtId="0" fontId="16" fillId="34" borderId="18" xfId="0" applyFont="1" applyFill="1" applyBorder="1" applyAlignment="1">
      <alignment horizontal="center" wrapText="1"/>
    </xf>
    <xf numFmtId="0" fontId="16" fillId="34" borderId="19" xfId="0" applyFont="1" applyFill="1" applyBorder="1" applyAlignment="1">
      <alignment horizontal="center" wrapText="1"/>
    </xf>
    <xf numFmtId="0" fontId="23" fillId="0" borderId="0" xfId="0" applyFont="1" applyAlignment="1">
      <alignment horizontal="left" wrapText="1"/>
    </xf>
    <xf numFmtId="0" fontId="16" fillId="33" borderId="10" xfId="0" applyFont="1" applyFill="1" applyBorder="1" applyAlignment="1">
      <alignment horizontal="center" wrapText="1"/>
    </xf>
    <xf numFmtId="0" fontId="16" fillId="33" borderId="11" xfId="0" applyFont="1" applyFill="1" applyBorder="1" applyAlignment="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33" borderId="19"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72">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vertic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2" tint="-9.9948118533890809E-2"/>
        </patternFill>
      </fill>
    </dxf>
    <dxf>
      <font>
        <color rgb="FF9C5700"/>
      </font>
      <fill>
        <patternFill>
          <bgColor rgb="FFFFEB9C"/>
        </patternFill>
      </fill>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164" formatCode="_-[$£-809]* #,##0.00_-;\-[$£-809]* #,##0.00_-;_-[$£-809]* &quot;-&quot;??_-;_-@_-"/>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1" indent="0" justifyLastLine="0" shrinkToFit="0" readingOrder="0"/>
    </dxf>
    <dxf>
      <font>
        <strike val="0"/>
        <outline val="0"/>
        <shadow val="0"/>
        <u val="none"/>
        <vertAlign val="baseline"/>
        <sz val="9"/>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bottom" textRotation="0" wrapText="1" indent="0" justifyLastLine="0" shrinkToFit="0" readingOrder="0"/>
    </dxf>
    <dxf>
      <font>
        <strike val="0"/>
        <outline val="0"/>
        <shadow val="0"/>
        <u val="none"/>
        <vertAlign val="baseline"/>
        <sz val="9"/>
        <color theme="1"/>
        <name val="Calibri"/>
        <family val="2"/>
        <scheme val="minor"/>
      </font>
      <numFmt numFmtId="30" formatCode="@"/>
      <alignment horizontal="general" vertical="bottom"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9"/>
        <color rgb="FF000000"/>
        <name val="Calibri"/>
        <family val="2"/>
        <scheme val="none"/>
      </font>
      <alignment horizontal="general" vertical="bottom" textRotation="0" wrapText="1" indent="0" justifyLastLine="0" shrinkToFit="0" readingOrder="0"/>
    </dxf>
    <dxf>
      <font>
        <strike val="0"/>
        <outline val="0"/>
        <shadow val="0"/>
        <u val="none"/>
        <vertAlign val="baseline"/>
        <sz val="9"/>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ocumenttasks/documenttask1.xml><?xml version="1.0" encoding="utf-8"?>
<Tasks xmlns="http://schemas.microsoft.com/office/tasks/2019/documenttasks">
  <Task id="{75AD61DB-B646-439D-AC98-041A0176BEA8}">
    <Anchor>
      <Comment id="{198F980B-A813-4C6D-A4FB-5B719EF28104}"/>
    </Anchor>
    <History>
      <Event time="2022-06-08T09:33:30.46" id="{0E1BF5DC-4CA7-4441-A6E1-EB50B77FB5DA}">
        <Attribution userId="S::s.harte@ulster.ac.uk::ac42eee3-c3a0-4972-bf0d-495c386a3499" userName="Harte, Shauna" userProvider="AD"/>
        <Anchor>
          <Comment id="{198F980B-A813-4C6D-A4FB-5B719EF28104}"/>
        </Anchor>
        <Create/>
      </Event>
      <Event time="2022-06-08T09:33:30.46" id="{48C148C1-ACEE-4342-9B52-02A7EC1A358E}">
        <Attribution userId="S::s.harte@ulster.ac.uk::ac42eee3-c3a0-4972-bf0d-495c386a3499" userName="Harte, Shauna" userProvider="AD"/>
        <Anchor>
          <Comment id="{198F980B-A813-4C6D-A4FB-5B719EF28104}"/>
        </Anchor>
        <Assign userId="S::k.moran@ulster.ac.uk::1750c8ee-4fe1-43d4-b5fd-254e4edb5bcc" userName="Moran, Karen" userProvider="AD"/>
      </Event>
      <Event time="2022-06-08T09:33:30.46" id="{7271C118-5906-42A2-A606-261CC73D3369}">
        <Attribution userId="S::s.harte@ulster.ac.uk::ac42eee3-c3a0-4972-bf0d-495c386a3499" userName="Harte, Shauna" userProvider="AD"/>
        <Anchor>
          <Comment id="{198F980B-A813-4C6D-A4FB-5B719EF28104}"/>
        </Anchor>
        <SetTitle title="@Moran, Karen - Raymond will be in contact re a Name Change - when updating, please can you change prize status to amended? Ta"/>
      </Event>
    </History>
  </Task>
</Tasks>
</file>

<file path=xl/persons/person.xml><?xml version="1.0" encoding="utf-8"?>
<personList xmlns="http://schemas.microsoft.com/office/spreadsheetml/2018/threadedcomments" xmlns:x="http://schemas.openxmlformats.org/spreadsheetml/2006/main">
  <person displayName="Moran, Karen" id="{147B3FD8-57A6-407F-8C9D-2A2B93F576D7}" userId="k.moran@ulster.ac.uk" providerId="PeoplePicker"/>
  <person displayName="Harte, Shauna" id="{5E1ACD69-1D9B-418F-9380-321ACAB610FC}" userId="S::s.harte@ulster.ac.uk::ac42eee3-c3a0-4972-bf0d-495c386a3499" providerId="AD"/>
  <person displayName="Shirley, Sharon" id="{428C6B0C-356A-4A47-9695-CFBA892EBDDF}" userId="S::s.shirley@ulster.ac.uk::709a02fb-ba24-4fe4-8241-8a12d5cdb72a"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4" xr16:uid="{00000000-0016-0000-0100-000001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2" xr16:uid="{00000000-0016-0000-0000-000000000000}" autoFormatId="16" applyNumberFormats="0" applyBorderFormats="0" applyFontFormats="0" applyPatternFormats="0" applyAlignmentFormats="0" applyWidthHeightFormats="0">
  <queryTableRefresh nextId="24">
    <queryTableFields count="21">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 id="10" name="Available Endownment Funds 20-21 - FACULTY TO COMPLETE BY 21 APRIL" tableColumnId="10"/>
      <queryTableField id="11" name="School Checkbox - TO COMPLETE BY 26 APRIL 2021" tableColumnId="11"/>
      <queryTableField id="12" name="PaymentArrangements_(ifapplicable)" tableColumnId="12"/>
      <queryTableField id="13" name="Cost-Centre" tableColumnId="13"/>
      <queryTableField id="14" name="AwardeeName(s)" tableColumnId="14"/>
      <queryTableField id="15" name="AwardeeBNumber(s)" tableColumnId="15"/>
      <queryTableField id="16" name="AwardeeEmailAddress(es)" tableColumnId="16"/>
      <queryTableField id="17" name="PrizeStatus" tableColumnId="17"/>
      <queryTableField id="18" name="PaymentStatus (if applicable)" tableColumnId="18"/>
      <queryTableField id="19" name="AdditionalComments" tableColumnId="19"/>
      <queryTableField id="21" name="Item Type" tableColumnId="20"/>
      <queryTableField id="20" name="Path" tableColumnId="21"/>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1" xr16:uid="{00000000-0016-0000-0100-000001000000}" autoFormatId="16" applyNumberFormats="0" applyBorderFormats="0" applyFontFormats="0" applyPatternFormats="0" applyAlignmentFormats="0" applyWidthHeightFormats="0">
  <queryTableRefresh nextId="29">
    <queryTableFields count="20">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 id="28" dataBound="0" tableColumnId="29"/>
      <queryTableField id="25" dataBound="0" tableColumnId="25"/>
      <queryTableField id="24" dataBound="0" tableColumnId="24"/>
      <queryTableField id="12" name="PaymentArrangements_(ifapplicable)" tableColumnId="12"/>
      <queryTableField id="27" dataBound="0" tableColumnId="27"/>
      <queryTableField id="14" name="AwardeeName(s)" tableColumnId="14"/>
      <queryTableField id="15" name="AwardeeBNumber(s)" tableColumnId="15"/>
      <queryTableField id="16" name="AwardeeEmailAddress(es)" tableColumnId="16"/>
      <queryTableField id="17" name="PrizeStatus" tableColumnId="17"/>
      <queryTableField id="18" name="PaymentStatus (if applicable)" tableColumnId="18"/>
      <queryTableField id="19" name="AdditionalComments" tableColumnId="19"/>
    </queryTableFields>
    <queryTableDeletedFields count="5">
      <deletedField name="School Checkbox - TO COMPLETE BY 26 APRIL 2021"/>
      <deletedField name="Available Endownment Funds 20-21 - FACULTY TO COMPLETE BY 21 APRIL"/>
      <deletedField name="Item Type"/>
      <deletedField name="Path"/>
      <deletedField name="Cost-Cent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10" xr16:uid="{00000000-0016-0000-0200-000002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9" xr16:uid="{00000000-0016-0000-0300-000003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8" xr16:uid="{00000000-0016-0000-0400-000004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6" xr16:uid="{00000000-0016-0000-0600-000006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7" xr16:uid="{00000000-0016-0000-0500-000005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5" xr16:uid="{00000000-0016-0000-0700-000007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11" xr16:uid="{00000000-0016-0000-0900-000009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query (22)" backgroundRefresh="0" connectionId="3" xr16:uid="{00000000-0016-0000-0800-000008000000}" autoFormatId="16" applyNumberFormats="0" applyBorderFormats="0" applyFontFormats="0" applyPatternFormats="0" applyAlignmentFormats="0" applyWidthHeightFormats="0">
  <queryTableRefresh nextId="30">
    <queryTableFields count="9">
      <queryTableField id="1" name="School" tableColumnId="1"/>
      <queryTableField id="2" name="PrizeTitle" tableColumnId="2"/>
      <queryTableField id="3" name="RelatedProgrammes" tableColumnId="3"/>
      <queryTableField id="4" name="StudentsEligible" tableColumnId="4"/>
      <queryTableField id="5" name="SelectionCriteria" tableColumnId="5"/>
      <queryTableField id="6" name="SelectionBody" tableColumnId="6"/>
      <queryTableField id="7" name="PrizeValue" tableColumnId="7"/>
      <queryTableField id="8" name="Campus" tableColumnId="8"/>
      <queryTableField id="9" name="Funding_(E:External;U:Endowment;I:University)" tableColumnId="9"/>
    </queryTableFields>
    <queryTableDeletedFields count="12">
      <deletedField name="School Checkbox - TO COMPLETE BY 26 APRIL 2021"/>
      <deletedField name="Available Endownment Funds 20-21 - FACULTY TO COMPLETE BY 21 APRIL"/>
      <deletedField name="Item Type"/>
      <deletedField name="Path"/>
      <deletedField name="Cost-Centre"/>
      <deletedField name="PaymentArrangements_(ifapplicable)"/>
      <deletedField name="AwardeeName(s)"/>
      <deletedField name="AwardeeBNumber(s)"/>
      <deletedField name="AwardeeEmailAddress(es)"/>
      <deletedField name="PrizeStatus"/>
      <deletedField name="PaymentStatus (if applicable)"/>
      <deletedField name="AdditionalCommen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488AE4C-0D47-4AED-9C95-5F1880174868}" name="Table_query__2267" displayName="Table_query__2267" ref="A2:I60" tableType="queryTable" headerRowDxfId="271" dataDxfId="270">
  <autoFilter ref="A2:I60" xr:uid="{00000000-0009-0000-0100-000006000000}">
    <filterColumn colId="2">
      <filters>
        <filter val="All undergraduate degrees in Biology, Biomedical Sciences or related subjects"/>
        <filter val="BSc (Hons) Biomedical Science; BSc (Hons) Biology; BSc (Hons) Biomedical Science (DPP); BSc (Hons) Biomedical Science (DPP Path);"/>
        <filter val="BSc Hons Biology (FT)"/>
        <filter val="BSc Hons Biomedical Science       BSc Hons Biology    BSc Hons Molecular Biosciences"/>
      </filters>
    </filterColumn>
  </autoFilter>
  <tableColumns count="9">
    <tableColumn id="1" xr3:uid="{00000000-0010-0000-0100-000001000000}" uniqueName="Title" name="School" totalsRowLabel="Total" queryTableFieldId="1" dataDxfId="269" totalsRowDxfId="268"/>
    <tableColumn id="2" xr3:uid="{00000000-0010-0000-0100-000002000000}" uniqueName="PrizeTitle" name="PrizeTitle" queryTableFieldId="2" dataDxfId="267" totalsRowDxfId="266"/>
    <tableColumn id="3" xr3:uid="{00000000-0010-0000-0100-000003000000}" uniqueName="RelatedProgrammes" name="RelatedProgrammes" queryTableFieldId="3" dataDxfId="265" totalsRowDxfId="264"/>
    <tableColumn id="4" xr3:uid="{00000000-0010-0000-0100-000004000000}" uniqueName="StudentsEligible" name="StudentsEligible" queryTableFieldId="4" dataDxfId="263" totalsRowDxfId="262"/>
    <tableColumn id="5" xr3:uid="{00000000-0010-0000-0100-000005000000}" uniqueName="SelectionCriteria" name="SelectionCriteria" queryTableFieldId="5" dataDxfId="261" totalsRowDxfId="260"/>
    <tableColumn id="6" xr3:uid="{00000000-0010-0000-0100-000006000000}" uniqueName="SelectionBody" name="SelectionBody" queryTableFieldId="6" dataDxfId="259" totalsRowDxfId="258"/>
    <tableColumn id="7" xr3:uid="{00000000-0010-0000-0100-000007000000}" uniqueName="PrizeValue" name="PrizeValue" queryTableFieldId="7" dataDxfId="257" totalsRowDxfId="256"/>
    <tableColumn id="8" xr3:uid="{00000000-0010-0000-0100-000008000000}" uniqueName="Campus" name="Campus" queryTableFieldId="8" dataDxfId="255" totalsRowDxfId="254"/>
    <tableColumn id="9" xr3:uid="{00000000-0010-0000-0100-000009000000}" uniqueName="Funding__x005f_x0028_E_x005f_x003a_External_" name="Funding_(E:External;U:Endowment;I:University)" queryTableFieldId="9" dataDxfId="253" totalsRowDxfId="25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_223" displayName="Table_query__223" ref="A1:U15" tableType="queryTable" totalsRowCount="1" headerRowDxfId="91" dataDxfId="90">
  <autoFilter ref="A1:U14" xr:uid="{00000000-0009-0000-0100-000002000000}"/>
  <tableColumns count="21">
    <tableColumn id="1" xr3:uid="{00000000-0010-0000-0000-000001000000}" uniqueName="Title" name="School" totalsRowLabel="Total" queryTableFieldId="1" dataDxfId="89" totalsRowDxfId="88"/>
    <tableColumn id="2" xr3:uid="{00000000-0010-0000-0000-000002000000}" uniqueName="PrizeTitle" name="PrizeTitle" queryTableFieldId="2" dataDxfId="87" totalsRowDxfId="86"/>
    <tableColumn id="3" xr3:uid="{00000000-0010-0000-0000-000003000000}" uniqueName="RelatedProgrammes" name="RelatedProgrammes" queryTableFieldId="3" dataDxfId="85" totalsRowDxfId="84"/>
    <tableColumn id="4" xr3:uid="{00000000-0010-0000-0000-000004000000}" uniqueName="StudentsEligible" name="StudentsEligible" queryTableFieldId="4" dataDxfId="83" totalsRowDxfId="82"/>
    <tableColumn id="5" xr3:uid="{00000000-0010-0000-0000-000005000000}" uniqueName="SelectionCriteria" name="SelectionCriteria" queryTableFieldId="5" dataDxfId="81" totalsRowDxfId="80"/>
    <tableColumn id="6" xr3:uid="{00000000-0010-0000-0000-000006000000}" uniqueName="SelectionBody" name="SelectionBody" queryTableFieldId="6" dataDxfId="79" totalsRowDxfId="78"/>
    <tableColumn id="7" xr3:uid="{00000000-0010-0000-0000-000007000000}" uniqueName="PrizeValue" name="PrizeValue" queryTableFieldId="7" dataDxfId="77" totalsRowDxfId="76"/>
    <tableColumn id="8" xr3:uid="{00000000-0010-0000-0000-000008000000}" uniqueName="Campus" name="Campus" queryTableFieldId="8" dataDxfId="75" totalsRowDxfId="74"/>
    <tableColumn id="9" xr3:uid="{00000000-0010-0000-0000-000009000000}" uniqueName="Funding__x005f_x0028_E_x005f_x003a_External_" name="Funding_(E:External;U:Endowment;I:University)" queryTableFieldId="9" dataDxfId="73" totalsRowDxfId="72"/>
    <tableColumn id="10" xr3:uid="{00000000-0010-0000-0000-00000A000000}" uniqueName="Available_x005f_x0020_Endownment_x0020" name="Available Endownment Funds 21-22 - FACULTY TO COMPLETE " queryTableFieldId="10" dataDxfId="71" totalsRowDxfId="70"/>
    <tableColumn id="11" xr3:uid="{00000000-0010-0000-0000-00000B000000}" uniqueName="SCHOOL_x005f_x0020_TO_x005f_x0020_COMPLETE_x" name="Prize Status -  SCHOOL TO COMPLETE" queryTableFieldId="11" dataDxfId="69" totalsRowDxfId="68"/>
    <tableColumn id="12" xr3:uid="{00000000-0010-0000-0000-00000C000000}" uniqueName="PaymentArrangements__x005f_x0028_ifapp" name="PaymentArrangements_(ifapplicable)" queryTableFieldId="12" dataDxfId="67" totalsRowDxfId="66"/>
    <tableColumn id="13" xr3:uid="{00000000-0010-0000-0000-00000D000000}" uniqueName="Cost_x005f_x002d_Centre" name="Cost-Centre" queryTableFieldId="13" dataDxfId="65" totalsRowDxfId="64"/>
    <tableColumn id="14" xr3:uid="{00000000-0010-0000-0000-00000E000000}" uniqueName="AwardeeName1" name="AwardeeName(s)" queryTableFieldId="14" dataDxfId="63" totalsRowDxfId="62"/>
    <tableColumn id="15" xr3:uid="{00000000-0010-0000-0000-00000F000000}" uniqueName="AwardeeBNumber" name="AwardeeBNumber(s)" queryTableFieldId="15" dataDxfId="61" totalsRowDxfId="60"/>
    <tableColumn id="16" xr3:uid="{00000000-0010-0000-0000-000010000000}" uniqueName="AwardeeEmailAddress" name="AwardeeEmailAddress(es)" queryTableFieldId="16" dataDxfId="59" totalsRowDxfId="58"/>
    <tableColumn id="17" xr3:uid="{00000000-0010-0000-0000-000011000000}" uniqueName="PrizeStatus" name="PrizeStatus" queryTableFieldId="17" dataDxfId="57" totalsRowDxfId="56"/>
    <tableColumn id="18" xr3:uid="{00000000-0010-0000-0000-000012000000}" uniqueName="PaymentStatus_x005f_x0028__ifapplicabl" name="PaymentStatus (if applicable)" queryTableFieldId="18" dataDxfId="55" totalsRowDxfId="54"/>
    <tableColumn id="19" xr3:uid="{00000000-0010-0000-0000-000013000000}" uniqueName="AdditionalComments" name="AdditionalComments" queryTableFieldId="19" dataDxfId="53" totalsRowDxfId="52"/>
    <tableColumn id="20" xr3:uid="{00000000-0010-0000-0000-000014000000}" uniqueName="FSObjType" name="Item Type" queryTableFieldId="21" dataDxfId="51" totalsRowDxfId="50"/>
    <tableColumn id="21" xr3:uid="{00000000-0010-0000-0000-000015000000}" uniqueName="FileDirRef" name="Path" totalsRowFunction="count" queryTableFieldId="20" dataDxfId="49" totalsRowDxfId="4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query__22" displayName="Table_query__22" ref="A2:T146" tableType="queryTable" headerRowDxfId="41" dataDxfId="40">
  <autoFilter ref="A2:T146" xr:uid="{00000000-0009-0000-0100-000001000000}"/>
  <tableColumns count="20">
    <tableColumn id="1" xr3:uid="{00000000-0010-0000-0100-000001000000}" uniqueName="Title" name="School" totalsRowLabel="Total" queryTableFieldId="1" dataDxfId="39" totalsRowDxfId="38"/>
    <tableColumn id="2" xr3:uid="{00000000-0010-0000-0100-000002000000}" uniqueName="PrizeTitle" name="PrizeTitle" queryTableFieldId="2" dataDxfId="37" totalsRowDxfId="36"/>
    <tableColumn id="3" xr3:uid="{00000000-0010-0000-0100-000003000000}" uniqueName="RelatedProgrammes" name="RelatedProgrammes" queryTableFieldId="3" dataDxfId="35" totalsRowDxfId="34"/>
    <tableColumn id="4" xr3:uid="{00000000-0010-0000-0100-000004000000}" uniqueName="StudentsEligible" name="StudentsEligible" queryTableFieldId="4" dataDxfId="33" totalsRowDxfId="32"/>
    <tableColumn id="5" xr3:uid="{00000000-0010-0000-0100-000005000000}" uniqueName="SelectionCriteria" name="SelectionCriteria" queryTableFieldId="5" dataDxfId="31" totalsRowDxfId="30"/>
    <tableColumn id="6" xr3:uid="{00000000-0010-0000-0100-000006000000}" uniqueName="SelectionBody" name="SelectionBody" queryTableFieldId="6" dataDxfId="29" totalsRowDxfId="28"/>
    <tableColumn id="7" xr3:uid="{00000000-0010-0000-0100-000007000000}" uniqueName="PrizeValue" name="PrizeValue" queryTableFieldId="7" dataDxfId="27" totalsRowDxfId="26"/>
    <tableColumn id="8" xr3:uid="{00000000-0010-0000-0100-000008000000}" uniqueName="Campus" name="Campus" queryTableFieldId="8" dataDxfId="25" totalsRowDxfId="24"/>
    <tableColumn id="9" xr3:uid="{00000000-0010-0000-0100-000009000000}" uniqueName="Funding__x005f_x0028_E_x005f_x003a_External_" name="Funding_(E:External;U:Endowment;I:University)" queryTableFieldId="9" dataDxfId="23" totalsRowDxfId="22"/>
    <tableColumn id="29" xr3:uid="{00000000-0010-0000-0100-00001D000000}" uniqueName="29" name="Endowment Valuation 21-22 " queryTableFieldId="28" dataDxfId="21" totalsRowDxfId="20"/>
    <tableColumn id="25" xr3:uid="{00000000-0010-0000-0100-000019000000}" uniqueName="25" name="Prize Status" queryTableFieldId="25" dataDxfId="19" totalsRowDxfId="18"/>
    <tableColumn id="24" xr3:uid="{00000000-0010-0000-0100-000018000000}" uniqueName="24" name="Board at which Prize is Considered " queryTableFieldId="24" dataDxfId="17" totalsRowDxfId="16"/>
    <tableColumn id="12" xr3:uid="{00000000-0010-0000-0100-00000C000000}" uniqueName="PaymentArrangements__x005f_x0028_ifapp" name="PaymentArrangements (if applicable)" queryTableFieldId="12" dataDxfId="15" totalsRowDxfId="14"/>
    <tableColumn id="27" xr3:uid="{00000000-0010-0000-0100-00001B000000}" uniqueName="27" name="Cost-Centre" queryTableFieldId="27" dataDxfId="13" totalsRowDxfId="12"/>
    <tableColumn id="14" xr3:uid="{00000000-0010-0000-0100-00000E000000}" uniqueName="AwardeeName1" name="AwardeeName(s)" queryTableFieldId="14" dataDxfId="11" totalsRowDxfId="10"/>
    <tableColumn id="15" xr3:uid="{00000000-0010-0000-0100-00000F000000}" uniqueName="AwardeeBNumber" name="AwardeeBNumber(s)" queryTableFieldId="15" dataDxfId="9" totalsRowDxfId="8"/>
    <tableColumn id="16" xr3:uid="{00000000-0010-0000-0100-000010000000}" uniqueName="AwardeeEmailAddress" name="AwardeeEmailAddress(es)" queryTableFieldId="16" dataDxfId="7" totalsRowDxfId="6"/>
    <tableColumn id="17" xr3:uid="{00000000-0010-0000-0100-000011000000}" uniqueName="PrizeStatus" name="PrizeStatus" queryTableFieldId="17" dataDxfId="5" totalsRowDxfId="4"/>
    <tableColumn id="18" xr3:uid="{00000000-0010-0000-0100-000012000000}" uniqueName="PaymentStatus_x005f_x0028__ifapplicabl" name="PaymentStatus (if applicable)" queryTableFieldId="18" dataDxfId="3" totalsRowDxfId="2"/>
    <tableColumn id="19" xr3:uid="{00000000-0010-0000-0100-000013000000}" uniqueName="AdditionalComments" name="AdditionalComments" queryTableFieldId="19" dataDxfId="1" totalsRow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99B7ACA-FD6F-4C7C-8B5D-7FABDFCD3997}" name="Table_query__2268910111213" displayName="Table_query__2268910111213" ref="A2:I27" tableType="queryTable" headerRowDxfId="251" dataDxfId="250">
  <autoFilter ref="A2:I27" xr:uid="{00000000-0009-0000-0100-00000C000000}"/>
  <tableColumns count="9">
    <tableColumn id="1" xr3:uid="{00000000-0010-0000-0200-000001000000}" uniqueName="Title" name="School" totalsRowLabel="Total" queryTableFieldId="1" dataDxfId="249" totalsRowDxfId="248"/>
    <tableColumn id="2" xr3:uid="{00000000-0010-0000-0200-000002000000}" uniqueName="PrizeTitle" name="PrizeTitle" queryTableFieldId="2" dataDxfId="247" totalsRowDxfId="246"/>
    <tableColumn id="3" xr3:uid="{00000000-0010-0000-0200-000003000000}" uniqueName="RelatedProgrammes" name="RelatedProgrammes" queryTableFieldId="3" dataDxfId="245" totalsRowDxfId="244"/>
    <tableColumn id="4" xr3:uid="{00000000-0010-0000-0200-000004000000}" uniqueName="StudentsEligible" name="StudentsEligible" queryTableFieldId="4" dataDxfId="243" totalsRowDxfId="242"/>
    <tableColumn id="5" xr3:uid="{00000000-0010-0000-0200-000005000000}" uniqueName="SelectionCriteria" name="SelectionCriteria" queryTableFieldId="5" dataDxfId="241" totalsRowDxfId="240"/>
    <tableColumn id="6" xr3:uid="{00000000-0010-0000-0200-000006000000}" uniqueName="SelectionBody" name="SelectionBody" queryTableFieldId="6" dataDxfId="239" totalsRowDxfId="238"/>
    <tableColumn id="7" xr3:uid="{00000000-0010-0000-0200-000007000000}" uniqueName="PrizeValue" name="PrizeValue" queryTableFieldId="7" dataDxfId="237" totalsRowDxfId="236"/>
    <tableColumn id="8" xr3:uid="{00000000-0010-0000-0200-000008000000}" uniqueName="Campus" name="Campus" queryTableFieldId="8" dataDxfId="235" totalsRowDxfId="234"/>
    <tableColumn id="9" xr3:uid="{00000000-0010-0000-0200-000009000000}" uniqueName="Funding__x005f_x0028_E_x005f_x003a_External_" name="Funding_(E:External;U:Endowment;I:University)" queryTableFieldId="9" dataDxfId="233" totalsRowDxfId="23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C361836-D866-4A50-9F67-66CD432B9B38}" name="Table_query__22689101112" displayName="Table_query__22689101112" ref="A2:I33" tableType="queryTable" headerRowDxfId="231" dataDxfId="230">
  <autoFilter ref="A2:I33" xr:uid="{00000000-0009-0000-0100-00000B000000}"/>
  <tableColumns count="9">
    <tableColumn id="1" xr3:uid="{00000000-0010-0000-0300-000001000000}" uniqueName="Title" name="School" totalsRowLabel="Total" queryTableFieldId="1" dataDxfId="229" totalsRowDxfId="228"/>
    <tableColumn id="2" xr3:uid="{00000000-0010-0000-0300-000002000000}" uniqueName="PrizeTitle" name="PrizeTitle" queryTableFieldId="2" dataDxfId="227" totalsRowDxfId="226"/>
    <tableColumn id="3" xr3:uid="{00000000-0010-0000-0300-000003000000}" uniqueName="RelatedProgrammes" name="RelatedProgrammes" queryTableFieldId="3" dataDxfId="225" totalsRowDxfId="224"/>
    <tableColumn id="4" xr3:uid="{00000000-0010-0000-0300-000004000000}" uniqueName="StudentsEligible" name="StudentsEligible" queryTableFieldId="4" dataDxfId="223" totalsRowDxfId="222"/>
    <tableColumn id="5" xr3:uid="{00000000-0010-0000-0300-000005000000}" uniqueName="SelectionCriteria" name="SelectionCriteria" queryTableFieldId="5" dataDxfId="221" totalsRowDxfId="220"/>
    <tableColumn id="6" xr3:uid="{00000000-0010-0000-0300-000006000000}" uniqueName="SelectionBody" name="SelectionBody" queryTableFieldId="6" dataDxfId="219" totalsRowDxfId="218"/>
    <tableColumn id="7" xr3:uid="{00000000-0010-0000-0300-000007000000}" uniqueName="PrizeValue" name="PrizeValue" queryTableFieldId="7" dataDxfId="217" totalsRowDxfId="216"/>
    <tableColumn id="8" xr3:uid="{00000000-0010-0000-0300-000008000000}" uniqueName="Campus" name="Campus" queryTableFieldId="8" dataDxfId="215" totalsRowDxfId="214"/>
    <tableColumn id="9" xr3:uid="{00000000-0010-0000-0300-000009000000}" uniqueName="Funding__x005f_x0028_E_x005f_x003a_External_" name="Funding_(E:External;U:Endowment;I:University)" queryTableFieldId="9" dataDxfId="213" totalsRowDxfId="2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D394A5-FDBE-473D-9ED1-1C370F8F829E}" name="Table_query__226891011" displayName="Table_query__226891011" ref="A2:I43" tableType="queryTable" headerRowDxfId="211" dataDxfId="210">
  <autoFilter ref="A2:I43" xr:uid="{00000000-0009-0000-0100-00000A000000}"/>
  <tableColumns count="9">
    <tableColumn id="1" xr3:uid="{00000000-0010-0000-0400-000001000000}" uniqueName="Title" name="School" totalsRowLabel="Total" queryTableFieldId="1" dataDxfId="209" totalsRowDxfId="208"/>
    <tableColumn id="2" xr3:uid="{00000000-0010-0000-0400-000002000000}" uniqueName="PrizeTitle" name="PrizeTitle" queryTableFieldId="2" dataDxfId="207" totalsRowDxfId="206"/>
    <tableColumn id="3" xr3:uid="{00000000-0010-0000-0400-000003000000}" uniqueName="RelatedProgrammes" name="RelatedProgrammes" queryTableFieldId="3" dataDxfId="205" totalsRowDxfId="204"/>
    <tableColumn id="4" xr3:uid="{00000000-0010-0000-0400-000004000000}" uniqueName="StudentsEligible" name="StudentsEligible" queryTableFieldId="4" dataDxfId="203" totalsRowDxfId="202"/>
    <tableColumn id="5" xr3:uid="{00000000-0010-0000-0400-000005000000}" uniqueName="SelectionCriteria" name="SelectionCriteria" queryTableFieldId="5" dataDxfId="201" totalsRowDxfId="200"/>
    <tableColumn id="6" xr3:uid="{00000000-0010-0000-0400-000006000000}" uniqueName="SelectionBody" name="SelectionBody" queryTableFieldId="6" dataDxfId="199" totalsRowDxfId="198"/>
    <tableColumn id="7" xr3:uid="{00000000-0010-0000-0400-000007000000}" uniqueName="PrizeValue" name="PrizeValue" queryTableFieldId="7" dataDxfId="197" totalsRowDxfId="196"/>
    <tableColumn id="8" xr3:uid="{00000000-0010-0000-0400-000008000000}" uniqueName="Campus" name="Campus" queryTableFieldId="8" dataDxfId="195" totalsRowDxfId="194"/>
    <tableColumn id="9" xr3:uid="{00000000-0010-0000-0400-000009000000}" uniqueName="Funding__x005f_x0028_E_x005f_x003a_External_" name="Funding_(E:External;U:Endowment;I:University)" queryTableFieldId="9" dataDxfId="193" totalsRowDxfId="19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C5AA07-DE79-462A-89AB-DBAF06015460}" name="Table_query__22689" displayName="Table_query__22689" ref="A2:I18" tableType="queryTable" headerRowDxfId="191" dataDxfId="190">
  <autoFilter ref="A2:I18" xr:uid="{00000000-0009-0000-0100-000008000000}"/>
  <tableColumns count="9">
    <tableColumn id="1" xr3:uid="{00000000-0010-0000-0600-000001000000}" uniqueName="Title" name="School" totalsRowLabel="Total" queryTableFieldId="1" dataDxfId="189" totalsRowDxfId="188"/>
    <tableColumn id="2" xr3:uid="{00000000-0010-0000-0600-000002000000}" uniqueName="PrizeTitle" name="PrizeTitle" queryTableFieldId="2" dataDxfId="187" totalsRowDxfId="186"/>
    <tableColumn id="3" xr3:uid="{00000000-0010-0000-0600-000003000000}" uniqueName="RelatedProgrammes" name="RelatedProgrammes" queryTableFieldId="3" dataDxfId="185" totalsRowDxfId="184"/>
    <tableColumn id="4" xr3:uid="{00000000-0010-0000-0600-000004000000}" uniqueName="StudentsEligible" name="StudentsEligible" queryTableFieldId="4" dataDxfId="183" totalsRowDxfId="182"/>
    <tableColumn id="5" xr3:uid="{00000000-0010-0000-0600-000005000000}" uniqueName="SelectionCriteria" name="SelectionCriteria" queryTableFieldId="5" dataDxfId="181" totalsRowDxfId="180"/>
    <tableColumn id="6" xr3:uid="{00000000-0010-0000-0600-000006000000}" uniqueName="SelectionBody" name="SelectionBody" queryTableFieldId="6" dataDxfId="179" totalsRowDxfId="178"/>
    <tableColumn id="7" xr3:uid="{00000000-0010-0000-0600-000007000000}" uniqueName="PrizeValue" name="PrizeValue" queryTableFieldId="7" dataDxfId="177" totalsRowDxfId="176"/>
    <tableColumn id="8" xr3:uid="{00000000-0010-0000-0600-000008000000}" uniqueName="Campus" name="Campus" queryTableFieldId="8" dataDxfId="175" totalsRowDxfId="174"/>
    <tableColumn id="9" xr3:uid="{00000000-0010-0000-0600-000009000000}" uniqueName="Funding__x005f_x0028_E_x005f_x003a_External_" name="Funding_(E:External;U:Endowment;I:University)" queryTableFieldId="9" dataDxfId="173" totalsRowDxfId="17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1FF176-50EE-4182-A5B4-CF3F7F48C2D2}" name="Table_query__2268910" displayName="Table_query__2268910" ref="A2:I33" tableType="queryTable" headerRowDxfId="171" dataDxfId="170">
  <autoFilter ref="A2:I33" xr:uid="{00000000-0009-0000-0100-000009000000}">
    <filterColumn colId="1">
      <filters>
        <filter val="Mawhinney Pharmacy Law Prize"/>
      </filters>
    </filterColumn>
  </autoFilter>
  <tableColumns count="9">
    <tableColumn id="1" xr3:uid="{00000000-0010-0000-0500-000001000000}" uniqueName="Title" name="School" totalsRowLabel="Total" queryTableFieldId="1" dataDxfId="169" totalsRowDxfId="168"/>
    <tableColumn id="2" xr3:uid="{00000000-0010-0000-0500-000002000000}" uniqueName="PrizeTitle" name="PrizeTitle" queryTableFieldId="2" dataDxfId="167" totalsRowDxfId="166"/>
    <tableColumn id="3" xr3:uid="{00000000-0010-0000-0500-000003000000}" uniqueName="RelatedProgrammes" name="RelatedProgrammes" queryTableFieldId="3" dataDxfId="165" totalsRowDxfId="164"/>
    <tableColumn id="4" xr3:uid="{00000000-0010-0000-0500-000004000000}" uniqueName="StudentsEligible" name="StudentsEligible" queryTableFieldId="4" dataDxfId="163" totalsRowDxfId="162"/>
    <tableColumn id="5" xr3:uid="{00000000-0010-0000-0500-000005000000}" uniqueName="SelectionCriteria" name="SelectionCriteria" queryTableFieldId="5" dataDxfId="161" totalsRowDxfId="160"/>
    <tableColumn id="6" xr3:uid="{00000000-0010-0000-0500-000006000000}" uniqueName="SelectionBody" name="SelectionBody" queryTableFieldId="6" dataDxfId="159" totalsRowDxfId="158"/>
    <tableColumn id="7" xr3:uid="{00000000-0010-0000-0500-000007000000}" uniqueName="PrizeValue" name="PrizeValue" queryTableFieldId="7" dataDxfId="157" totalsRowDxfId="156"/>
    <tableColumn id="8" xr3:uid="{00000000-0010-0000-0500-000008000000}" uniqueName="Campus" name="Campus" queryTableFieldId="8" dataDxfId="155" totalsRowDxfId="154"/>
    <tableColumn id="9" xr3:uid="{00000000-0010-0000-0500-000009000000}" uniqueName="Funding__x005f_x0028_E_x005f_x003a_External_" name="Funding_(E:External;U:Endowment;I:University)" queryTableFieldId="9" dataDxfId="153" totalsRowDxfId="15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695DB18-7FD6-480F-AFBB-434752E14D9E}" name="Table_query__2268" displayName="Table_query__2268" ref="A2:I20" tableType="queryTable" headerRowDxfId="151" dataDxfId="150">
  <autoFilter ref="A2:I20" xr:uid="{00000000-0009-0000-0100-000007000000}"/>
  <tableColumns count="9">
    <tableColumn id="1" xr3:uid="{00000000-0010-0000-0700-000001000000}" uniqueName="Title" name="School" totalsRowLabel="Total" queryTableFieldId="1" dataDxfId="149" totalsRowDxfId="148"/>
    <tableColumn id="2" xr3:uid="{00000000-0010-0000-0700-000002000000}" uniqueName="PrizeTitle" name="PrizeTitle" queryTableFieldId="2" dataDxfId="147" totalsRowDxfId="146"/>
    <tableColumn id="3" xr3:uid="{00000000-0010-0000-0700-000003000000}" uniqueName="RelatedProgrammes" name="RelatedProgrammes" queryTableFieldId="3" dataDxfId="145" totalsRowDxfId="144"/>
    <tableColumn id="4" xr3:uid="{00000000-0010-0000-0700-000004000000}" uniqueName="StudentsEligible" name="StudentsEligible" queryTableFieldId="4" dataDxfId="143" totalsRowDxfId="142"/>
    <tableColumn id="5" xr3:uid="{00000000-0010-0000-0700-000005000000}" uniqueName="SelectionCriteria" name="SelectionCriteria" queryTableFieldId="5" dataDxfId="141" totalsRowDxfId="140"/>
    <tableColumn id="6" xr3:uid="{00000000-0010-0000-0700-000006000000}" uniqueName="SelectionBody" name="SelectionBody" queryTableFieldId="6" dataDxfId="139" totalsRowDxfId="138"/>
    <tableColumn id="7" xr3:uid="{00000000-0010-0000-0700-000007000000}" uniqueName="PrizeValue" name="PrizeValue" queryTableFieldId="7" dataDxfId="137" totalsRowDxfId="136"/>
    <tableColumn id="8" xr3:uid="{00000000-0010-0000-0700-000008000000}" uniqueName="Campus" name="Campus" queryTableFieldId="8" dataDxfId="135" totalsRowDxfId="134"/>
    <tableColumn id="9" xr3:uid="{00000000-0010-0000-0700-000009000000}" uniqueName="Funding__x005f_x0028_E_x005f_x003a_External_" name="Funding_(E:External;U:Endowment;I:University)" queryTableFieldId="9" dataDxfId="133" totalsRowDxfId="13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733FAF-375D-46AD-8279-87D4EDD2E2B2}" name="Table_query__2214" displayName="Table_query__2214" ref="A2:I18" tableType="queryTable" headerRowDxfId="131" dataDxfId="130">
  <autoFilter ref="A2:I18" xr:uid="{00000000-0009-0000-0100-00000D000000}"/>
  <tableColumns count="9">
    <tableColumn id="1" xr3:uid="{00000000-0010-0000-0900-000001000000}" uniqueName="Title" name="School" totalsRowLabel="Total" queryTableFieldId="1" dataDxfId="129" totalsRowDxfId="128"/>
    <tableColumn id="2" xr3:uid="{00000000-0010-0000-0900-000002000000}" uniqueName="PrizeTitle" name="PrizeTitle" queryTableFieldId="2" dataDxfId="127" totalsRowDxfId="126"/>
    <tableColumn id="3" xr3:uid="{00000000-0010-0000-0900-000003000000}" uniqueName="RelatedProgrammes" name="RelatedProgrammes" queryTableFieldId="3" dataDxfId="125" totalsRowDxfId="124"/>
    <tableColumn id="4" xr3:uid="{00000000-0010-0000-0900-000004000000}" uniqueName="StudentsEligible" name="StudentsEligible" queryTableFieldId="4" dataDxfId="123" totalsRowDxfId="122"/>
    <tableColumn id="5" xr3:uid="{00000000-0010-0000-0900-000005000000}" uniqueName="SelectionCriteria" name="SelectionCriteria" queryTableFieldId="5" dataDxfId="121" totalsRowDxfId="120"/>
    <tableColumn id="6" xr3:uid="{00000000-0010-0000-0900-000006000000}" uniqueName="SelectionBody" name="SelectionBody" queryTableFieldId="6" dataDxfId="119" totalsRowDxfId="118"/>
    <tableColumn id="7" xr3:uid="{00000000-0010-0000-0900-000007000000}" uniqueName="PrizeValue" name="PrizeValue" queryTableFieldId="7" dataDxfId="117" totalsRowDxfId="116"/>
    <tableColumn id="8" xr3:uid="{00000000-0010-0000-0900-000008000000}" uniqueName="Campus" name="Campus" queryTableFieldId="8" dataDxfId="115" totalsRowDxfId="114"/>
    <tableColumn id="9" xr3:uid="{00000000-0010-0000-0900-000009000000}" uniqueName="Funding__x005f_x0028_E_x005f_x003a_External_" name="Funding_(E:External;U:Endowment;I:University)" queryTableFieldId="9" dataDxfId="113" totalsRowDxfId="11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48BEE7C-B17A-4220-AB09-6C5CD49394E1}" name="Table_query__226" displayName="Table_query__226" ref="A4:I17" tableType="queryTable" headerRowDxfId="111" dataDxfId="110">
  <autoFilter ref="A4:I17" xr:uid="{00000000-0009-0000-0100-000005000000}"/>
  <tableColumns count="9">
    <tableColumn id="1" xr3:uid="{00000000-0010-0000-0800-000001000000}" uniqueName="Title" name="School" totalsRowLabel="Total" queryTableFieldId="1" dataDxfId="109" totalsRowDxfId="108"/>
    <tableColumn id="2" xr3:uid="{00000000-0010-0000-0800-000002000000}" uniqueName="PrizeTitle" name="PrizeTitle" queryTableFieldId="2" dataDxfId="107" totalsRowDxfId="106"/>
    <tableColumn id="3" xr3:uid="{00000000-0010-0000-0800-000003000000}" uniqueName="RelatedProgrammes" name="RelatedProgrammes" queryTableFieldId="3" dataDxfId="105" totalsRowDxfId="104"/>
    <tableColumn id="4" xr3:uid="{00000000-0010-0000-0800-000004000000}" uniqueName="StudentsEligible" name="StudentsEligible" queryTableFieldId="4" dataDxfId="103" totalsRowDxfId="102"/>
    <tableColumn id="5" xr3:uid="{00000000-0010-0000-0800-000005000000}" uniqueName="SelectionCriteria" name="SelectionCriteria" queryTableFieldId="5" dataDxfId="101" totalsRowDxfId="100"/>
    <tableColumn id="6" xr3:uid="{00000000-0010-0000-0800-000006000000}" uniqueName="SelectionBody" name="SelectionBody" queryTableFieldId="6" dataDxfId="99" totalsRowDxfId="98"/>
    <tableColumn id="7" xr3:uid="{00000000-0010-0000-0800-000007000000}" uniqueName="PrizeValue" name="PrizeValue" queryTableFieldId="7" dataDxfId="97" totalsRowDxfId="96"/>
    <tableColumn id="8" xr3:uid="{00000000-0010-0000-0800-000008000000}" uniqueName="Campus" name="Campus" queryTableFieldId="8" dataDxfId="95" totalsRowDxfId="94"/>
    <tableColumn id="9" xr3:uid="{00000000-0010-0000-0800-000009000000}" uniqueName="Funding__x005f_x0028_E_x005f_x003a_External_" name="Funding_(E:External;U:Endowment;I:University)" queryTableFieldId="9" dataDxfId="93" totalsRowDxfId="9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4" dT="2022-04-28T13:19:51.08" personId="{5E1ACD69-1D9B-418F-9380-321ACAB610FC}" id="{EE876A67-4ACD-47DF-9EDD-0BDAFF72D235}">
    <text>School to check if this is a Book or Certificate?</text>
  </threadedComment>
  <threadedComment ref="G14" dT="2022-05-27T08:49:34.83" personId="{428C6B0C-356A-4A47-9695-CFBA892EBDDF}" id="{37F1D6CF-547E-4BEA-B814-5F130A32BB51}" parentId="{EE876A67-4ACD-47DF-9EDD-0BDAFF72D235}">
    <text>Certificate</text>
  </threadedComment>
  <threadedComment ref="G38" dT="2022-04-28T13:07:31.31" personId="{5E1ACD69-1D9B-418F-9380-321ACAB610FC}" id="{19300312-1AE1-4BD3-8402-4FEBB1935250}">
    <text>This was reduced from £150 to £100 in 20-21</text>
  </threadedComment>
  <threadedComment ref="G38" dT="2022-05-27T08:49:11.76" personId="{428C6B0C-356A-4A47-9695-CFBA892EBDDF}" id="{ACCB4520-28BF-40B2-B06E-18399C5824A0}" parentId="{19300312-1AE1-4BD3-8402-4FEBB1935250}">
    <text>Correct</text>
  </threadedComment>
</ThreadedComments>
</file>

<file path=xl/threadedComments/threadedComment2.xml><?xml version="1.0" encoding="utf-8"?>
<ThreadedComments xmlns="http://schemas.microsoft.com/office/spreadsheetml/2018/threadedcomments" xmlns:x="http://schemas.openxmlformats.org/spreadsheetml/2006/main">
  <threadedComment ref="B11" dT="2022-06-08T09:33:29.90" personId="{5E1ACD69-1D9B-418F-9380-321ACAB610FC}" id="{198F980B-A813-4C6D-A4FB-5B719EF28104}">
    <text>@Moran, Karen - Raymond will be in contact re a Name Change - when updating, please can you change prize status to amended? Ta</text>
    <mentions>
      <mention mentionpersonId="{147B3FD8-57A6-407F-8C9D-2A2B93F576D7}" mentionId="{DF82C462-1137-451C-9383-497D0CC9A97F}" startIndex="0" length="13"/>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microsoft.com/office/2019/04/relationships/documenttask" Target="../documenttasks/documenttask1.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C951-4CFA-4601-9FF2-04E1EFF4FB4E}">
  <sheetPr>
    <tabColor rgb="FF92D050"/>
  </sheetPr>
  <dimension ref="A1:I60"/>
  <sheetViews>
    <sheetView tabSelected="1" workbookViewId="0">
      <pane xSplit="2" ySplit="2" topLeftCell="E27" activePane="bottomRight" state="frozen"/>
      <selection pane="topRight" activeCell="C1" sqref="C1"/>
      <selection pane="bottomLeft" activeCell="A3" sqref="A3"/>
      <selection pane="bottomRight" activeCell="K27" sqref="K27"/>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12" hidden="1" x14ac:dyDescent="0.3">
      <c r="A3" s="7" t="s">
        <v>10</v>
      </c>
      <c r="B3" s="2" t="s">
        <v>11</v>
      </c>
      <c r="C3" s="2" t="s">
        <v>12</v>
      </c>
      <c r="D3" s="2" t="s">
        <v>13</v>
      </c>
      <c r="E3" s="1" t="s">
        <v>14</v>
      </c>
      <c r="F3" s="2" t="s">
        <v>15</v>
      </c>
      <c r="G3" s="15">
        <v>75</v>
      </c>
      <c r="H3" s="2" t="s">
        <v>16</v>
      </c>
      <c r="I3" s="8" t="s">
        <v>17</v>
      </c>
    </row>
    <row r="4" spans="1:9" ht="12" hidden="1" x14ac:dyDescent="0.3">
      <c r="A4" s="7" t="s">
        <v>10</v>
      </c>
      <c r="B4" s="2" t="s">
        <v>18</v>
      </c>
      <c r="C4" s="2" t="s">
        <v>19</v>
      </c>
      <c r="D4" s="2" t="s">
        <v>13</v>
      </c>
      <c r="E4" s="1" t="s">
        <v>20</v>
      </c>
      <c r="F4" s="2" t="s">
        <v>15</v>
      </c>
      <c r="G4" s="15">
        <v>75</v>
      </c>
      <c r="H4" s="2" t="s">
        <v>16</v>
      </c>
      <c r="I4" s="8" t="s">
        <v>17</v>
      </c>
    </row>
    <row r="5" spans="1:9" ht="12" hidden="1" x14ac:dyDescent="0.3">
      <c r="A5" s="7" t="s">
        <v>10</v>
      </c>
      <c r="B5" s="2" t="s">
        <v>21</v>
      </c>
      <c r="C5" s="2" t="s">
        <v>22</v>
      </c>
      <c r="D5" s="2" t="s">
        <v>23</v>
      </c>
      <c r="E5" s="1" t="s">
        <v>24</v>
      </c>
      <c r="F5" s="2" t="s">
        <v>15</v>
      </c>
      <c r="G5" s="4" t="s">
        <v>25</v>
      </c>
      <c r="H5" s="2" t="s">
        <v>26</v>
      </c>
      <c r="I5" s="8" t="s">
        <v>17</v>
      </c>
    </row>
    <row r="6" spans="1:9" ht="12" hidden="1" x14ac:dyDescent="0.3">
      <c r="A6" s="7" t="s">
        <v>10</v>
      </c>
      <c r="B6" s="2" t="s">
        <v>27</v>
      </c>
      <c r="C6" s="2" t="s">
        <v>22</v>
      </c>
      <c r="D6" s="2" t="s">
        <v>28</v>
      </c>
      <c r="E6" s="1" t="s">
        <v>29</v>
      </c>
      <c r="F6" s="2" t="s">
        <v>15</v>
      </c>
      <c r="G6" s="4" t="s">
        <v>25</v>
      </c>
      <c r="H6" s="2" t="s">
        <v>26</v>
      </c>
      <c r="I6" s="8" t="s">
        <v>17</v>
      </c>
    </row>
    <row r="7" spans="1:9" ht="24" hidden="1" x14ac:dyDescent="0.3">
      <c r="A7" s="7" t="s">
        <v>10</v>
      </c>
      <c r="B7" s="2" t="s">
        <v>30</v>
      </c>
      <c r="C7" s="2" t="s">
        <v>31</v>
      </c>
      <c r="D7" s="2" t="s">
        <v>32</v>
      </c>
      <c r="E7" s="1" t="s">
        <v>33</v>
      </c>
      <c r="F7" s="2" t="s">
        <v>15</v>
      </c>
      <c r="G7" s="4" t="s">
        <v>25</v>
      </c>
      <c r="H7" s="2" t="s">
        <v>26</v>
      </c>
      <c r="I7" s="8" t="s">
        <v>17</v>
      </c>
    </row>
    <row r="8" spans="1:9" ht="24" hidden="1" x14ac:dyDescent="0.3">
      <c r="A8" s="7" t="s">
        <v>10</v>
      </c>
      <c r="B8" s="2" t="s">
        <v>34</v>
      </c>
      <c r="C8" s="2" t="s">
        <v>31</v>
      </c>
      <c r="D8" s="2" t="s">
        <v>32</v>
      </c>
      <c r="E8" s="1" t="s">
        <v>35</v>
      </c>
      <c r="F8" s="2" t="s">
        <v>15</v>
      </c>
      <c r="G8" s="4" t="s">
        <v>25</v>
      </c>
      <c r="H8" s="2" t="s">
        <v>26</v>
      </c>
      <c r="I8" s="8" t="s">
        <v>17</v>
      </c>
    </row>
    <row r="9" spans="1:9" ht="12" hidden="1" x14ac:dyDescent="0.3">
      <c r="A9" s="7" t="s">
        <v>10</v>
      </c>
      <c r="B9" s="2" t="s">
        <v>36</v>
      </c>
      <c r="C9" s="2" t="s">
        <v>37</v>
      </c>
      <c r="D9" s="2" t="s">
        <v>38</v>
      </c>
      <c r="E9" s="1" t="s">
        <v>39</v>
      </c>
      <c r="F9" s="2" t="s">
        <v>15</v>
      </c>
      <c r="G9" s="4" t="s">
        <v>40</v>
      </c>
      <c r="H9" s="2" t="s">
        <v>16</v>
      </c>
      <c r="I9" s="8" t="s">
        <v>17</v>
      </c>
    </row>
    <row r="10" spans="1:9" ht="24" hidden="1" x14ac:dyDescent="0.3">
      <c r="A10" s="7" t="s">
        <v>10</v>
      </c>
      <c r="B10" s="2" t="s">
        <v>41</v>
      </c>
      <c r="C10" s="2" t="s">
        <v>42</v>
      </c>
      <c r="D10" s="2" t="s">
        <v>43</v>
      </c>
      <c r="E10" s="1" t="s">
        <v>44</v>
      </c>
      <c r="F10" s="2" t="s">
        <v>15</v>
      </c>
      <c r="G10" s="4" t="s">
        <v>25</v>
      </c>
      <c r="H10" s="2" t="s">
        <v>16</v>
      </c>
      <c r="I10" s="8" t="s">
        <v>17</v>
      </c>
    </row>
    <row r="11" spans="1:9" ht="24" hidden="1" x14ac:dyDescent="0.3">
      <c r="A11" s="7" t="s">
        <v>10</v>
      </c>
      <c r="B11" s="2" t="s">
        <v>45</v>
      </c>
      <c r="C11" s="2" t="s">
        <v>46</v>
      </c>
      <c r="D11" s="2" t="s">
        <v>43</v>
      </c>
      <c r="E11" s="1" t="s">
        <v>44</v>
      </c>
      <c r="F11" s="2" t="s">
        <v>15</v>
      </c>
      <c r="G11" s="4" t="s">
        <v>25</v>
      </c>
      <c r="H11" s="2" t="s">
        <v>16</v>
      </c>
      <c r="I11" s="8" t="s">
        <v>17</v>
      </c>
    </row>
    <row r="12" spans="1:9" ht="24" hidden="1" x14ac:dyDescent="0.3">
      <c r="A12" s="7" t="s">
        <v>10</v>
      </c>
      <c r="B12" s="2" t="s">
        <v>47</v>
      </c>
      <c r="C12" s="2" t="s">
        <v>48</v>
      </c>
      <c r="D12" s="2" t="s">
        <v>49</v>
      </c>
      <c r="E12" s="1" t="s">
        <v>50</v>
      </c>
      <c r="F12" s="2" t="s">
        <v>15</v>
      </c>
      <c r="G12" s="4" t="s">
        <v>25</v>
      </c>
      <c r="H12" s="2" t="s">
        <v>16</v>
      </c>
      <c r="I12" s="8" t="s">
        <v>17</v>
      </c>
    </row>
    <row r="13" spans="1:9" ht="24" hidden="1" x14ac:dyDescent="0.3">
      <c r="A13" s="7" t="s">
        <v>10</v>
      </c>
      <c r="B13" s="2" t="s">
        <v>51</v>
      </c>
      <c r="C13" s="2" t="s">
        <v>48</v>
      </c>
      <c r="D13" s="2" t="s">
        <v>49</v>
      </c>
      <c r="E13" s="1" t="s">
        <v>52</v>
      </c>
      <c r="F13" s="2" t="s">
        <v>15</v>
      </c>
      <c r="G13" s="4" t="s">
        <v>25</v>
      </c>
      <c r="H13" s="2" t="s">
        <v>16</v>
      </c>
      <c r="I13" s="8" t="s">
        <v>17</v>
      </c>
    </row>
    <row r="14" spans="1:9" ht="24" hidden="1" x14ac:dyDescent="0.3">
      <c r="A14" s="7" t="s">
        <v>10</v>
      </c>
      <c r="B14" s="2" t="s">
        <v>53</v>
      </c>
      <c r="C14" s="2" t="s">
        <v>37</v>
      </c>
      <c r="D14" s="2" t="s">
        <v>54</v>
      </c>
      <c r="E14" s="1" t="s">
        <v>55</v>
      </c>
      <c r="F14" s="2" t="s">
        <v>15</v>
      </c>
      <c r="G14" s="18" t="s">
        <v>56</v>
      </c>
      <c r="H14" s="2" t="s">
        <v>16</v>
      </c>
      <c r="I14" s="8" t="s">
        <v>17</v>
      </c>
    </row>
    <row r="15" spans="1:9" ht="24" hidden="1" x14ac:dyDescent="0.3">
      <c r="A15" s="7" t="s">
        <v>10</v>
      </c>
      <c r="B15" s="2" t="s">
        <v>57</v>
      </c>
      <c r="C15" s="2" t="s">
        <v>19</v>
      </c>
      <c r="D15" s="2" t="s">
        <v>58</v>
      </c>
      <c r="E15" s="1" t="s">
        <v>59</v>
      </c>
      <c r="F15" s="2" t="s">
        <v>15</v>
      </c>
      <c r="G15" s="4" t="s">
        <v>60</v>
      </c>
      <c r="H15" s="2" t="s">
        <v>16</v>
      </c>
      <c r="I15" s="8" t="s">
        <v>17</v>
      </c>
    </row>
    <row r="16" spans="1:9" ht="12" hidden="1" x14ac:dyDescent="0.3">
      <c r="A16" s="7" t="s">
        <v>10</v>
      </c>
      <c r="B16" s="2" t="s">
        <v>61</v>
      </c>
      <c r="C16" s="2" t="s">
        <v>62</v>
      </c>
      <c r="D16" s="2" t="s">
        <v>63</v>
      </c>
      <c r="E16" s="1" t="s">
        <v>64</v>
      </c>
      <c r="F16" s="2" t="s">
        <v>15</v>
      </c>
      <c r="G16" s="4" t="s">
        <v>65</v>
      </c>
      <c r="H16" s="2" t="s">
        <v>16</v>
      </c>
      <c r="I16" s="8" t="s">
        <v>17</v>
      </c>
    </row>
    <row r="17" spans="1:9" ht="24" hidden="1" x14ac:dyDescent="0.3">
      <c r="A17" s="7" t="s">
        <v>10</v>
      </c>
      <c r="B17" s="2" t="s">
        <v>66</v>
      </c>
      <c r="C17" s="2" t="s">
        <v>22</v>
      </c>
      <c r="D17" s="2" t="s">
        <v>23</v>
      </c>
      <c r="E17" s="1" t="s">
        <v>67</v>
      </c>
      <c r="F17" s="2" t="s">
        <v>15</v>
      </c>
      <c r="G17" s="4" t="s">
        <v>25</v>
      </c>
      <c r="H17" s="2" t="s">
        <v>26</v>
      </c>
      <c r="I17" s="8" t="s">
        <v>17</v>
      </c>
    </row>
    <row r="18" spans="1:9" ht="24" hidden="1" x14ac:dyDescent="0.3">
      <c r="A18" s="7" t="s">
        <v>10</v>
      </c>
      <c r="B18" s="2" t="s">
        <v>68</v>
      </c>
      <c r="C18" s="2" t="s">
        <v>69</v>
      </c>
      <c r="D18" s="2" t="s">
        <v>70</v>
      </c>
      <c r="E18" s="1" t="s">
        <v>71</v>
      </c>
      <c r="F18" s="2" t="s">
        <v>15</v>
      </c>
      <c r="G18" s="4" t="s">
        <v>25</v>
      </c>
      <c r="H18" s="2" t="s">
        <v>16</v>
      </c>
      <c r="I18" s="8" t="s">
        <v>17</v>
      </c>
    </row>
    <row r="19" spans="1:9" ht="36" hidden="1" x14ac:dyDescent="0.3">
      <c r="A19" s="7" t="s">
        <v>10</v>
      </c>
      <c r="B19" s="2" t="s">
        <v>72</v>
      </c>
      <c r="C19" s="2" t="s">
        <v>73</v>
      </c>
      <c r="D19" s="2" t="s">
        <v>74</v>
      </c>
      <c r="E19" s="1" t="s">
        <v>75</v>
      </c>
      <c r="F19" s="2" t="s">
        <v>15</v>
      </c>
      <c r="G19" s="4" t="s">
        <v>25</v>
      </c>
      <c r="H19" s="2" t="s">
        <v>16</v>
      </c>
      <c r="I19" s="8" t="s">
        <v>17</v>
      </c>
    </row>
    <row r="20" spans="1:9" ht="24" hidden="1" x14ac:dyDescent="0.3">
      <c r="A20" s="7" t="s">
        <v>10</v>
      </c>
      <c r="B20" s="2" t="s">
        <v>76</v>
      </c>
      <c r="C20" s="2" t="s">
        <v>37</v>
      </c>
      <c r="D20" s="2" t="s">
        <v>77</v>
      </c>
      <c r="E20" s="1" t="s">
        <v>78</v>
      </c>
      <c r="F20" s="2" t="s">
        <v>15</v>
      </c>
      <c r="G20" s="4" t="s">
        <v>79</v>
      </c>
      <c r="H20" s="2" t="s">
        <v>16</v>
      </c>
      <c r="I20" s="8" t="s">
        <v>17</v>
      </c>
    </row>
    <row r="21" spans="1:9" ht="24" hidden="1" x14ac:dyDescent="0.3">
      <c r="A21" s="7" t="s">
        <v>10</v>
      </c>
      <c r="B21" s="2" t="s">
        <v>80</v>
      </c>
      <c r="C21" s="2" t="s">
        <v>81</v>
      </c>
      <c r="D21" s="2" t="s">
        <v>28</v>
      </c>
      <c r="E21" s="1" t="s">
        <v>82</v>
      </c>
      <c r="F21" s="2" t="s">
        <v>15</v>
      </c>
      <c r="G21" s="4" t="s">
        <v>83</v>
      </c>
      <c r="H21" s="2" t="s">
        <v>16</v>
      </c>
      <c r="I21" s="8" t="s">
        <v>17</v>
      </c>
    </row>
    <row r="22" spans="1:9" ht="36" hidden="1" x14ac:dyDescent="0.3">
      <c r="A22" s="7" t="s">
        <v>10</v>
      </c>
      <c r="B22" s="2" t="s">
        <v>84</v>
      </c>
      <c r="C22" s="2" t="s">
        <v>85</v>
      </c>
      <c r="D22" s="2" t="s">
        <v>86</v>
      </c>
      <c r="E22" s="1" t="s">
        <v>87</v>
      </c>
      <c r="F22" s="2" t="s">
        <v>15</v>
      </c>
      <c r="G22" s="4" t="s">
        <v>25</v>
      </c>
      <c r="H22" s="2" t="s">
        <v>16</v>
      </c>
      <c r="I22" s="8" t="s">
        <v>17</v>
      </c>
    </row>
    <row r="23" spans="1:9" ht="24" hidden="1" x14ac:dyDescent="0.3">
      <c r="A23" s="7" t="s">
        <v>10</v>
      </c>
      <c r="B23" s="2" t="s">
        <v>88</v>
      </c>
      <c r="C23" s="2" t="s">
        <v>37</v>
      </c>
      <c r="D23" s="2" t="s">
        <v>23</v>
      </c>
      <c r="E23" s="1" t="s">
        <v>89</v>
      </c>
      <c r="F23" s="2" t="s">
        <v>15</v>
      </c>
      <c r="G23" s="4" t="s">
        <v>25</v>
      </c>
      <c r="H23" s="2" t="s">
        <v>16</v>
      </c>
      <c r="I23" s="8" t="s">
        <v>17</v>
      </c>
    </row>
    <row r="24" spans="1:9" ht="24" hidden="1" x14ac:dyDescent="0.3">
      <c r="A24" s="7" t="s">
        <v>10</v>
      </c>
      <c r="B24" s="2" t="s">
        <v>90</v>
      </c>
      <c r="C24" s="2" t="s">
        <v>91</v>
      </c>
      <c r="D24" s="2" t="s">
        <v>23</v>
      </c>
      <c r="E24" s="1" t="s">
        <v>29</v>
      </c>
      <c r="F24" s="2" t="s">
        <v>15</v>
      </c>
      <c r="G24" s="4" t="s">
        <v>83</v>
      </c>
      <c r="H24" s="2" t="s">
        <v>16</v>
      </c>
      <c r="I24" s="8" t="s">
        <v>17</v>
      </c>
    </row>
    <row r="25" spans="1:9" ht="12" hidden="1" x14ac:dyDescent="0.3">
      <c r="A25" s="7" t="s">
        <v>10</v>
      </c>
      <c r="B25" s="2" t="s">
        <v>92</v>
      </c>
      <c r="C25" s="2" t="s">
        <v>19</v>
      </c>
      <c r="D25" s="2" t="s">
        <v>93</v>
      </c>
      <c r="E25" s="1" t="s">
        <v>94</v>
      </c>
      <c r="F25" s="2" t="s">
        <v>15</v>
      </c>
      <c r="G25" s="4" t="s">
        <v>95</v>
      </c>
      <c r="H25" s="2" t="s">
        <v>16</v>
      </c>
      <c r="I25" s="8" t="s">
        <v>17</v>
      </c>
    </row>
    <row r="26" spans="1:9" ht="12" hidden="1" x14ac:dyDescent="0.3">
      <c r="A26" s="7" t="s">
        <v>10</v>
      </c>
      <c r="B26" s="2" t="s">
        <v>96</v>
      </c>
      <c r="C26" s="2" t="s">
        <v>19</v>
      </c>
      <c r="D26" s="2" t="s">
        <v>93</v>
      </c>
      <c r="E26" s="1" t="s">
        <v>97</v>
      </c>
      <c r="F26" s="2" t="s">
        <v>15</v>
      </c>
      <c r="G26" s="4" t="s">
        <v>98</v>
      </c>
      <c r="H26" s="2" t="s">
        <v>16</v>
      </c>
      <c r="I26" s="8" t="s">
        <v>17</v>
      </c>
    </row>
    <row r="27" spans="1:9" ht="72" x14ac:dyDescent="0.3">
      <c r="A27" s="7" t="s">
        <v>10</v>
      </c>
      <c r="B27" s="2" t="s">
        <v>99</v>
      </c>
      <c r="C27" s="2" t="s">
        <v>100</v>
      </c>
      <c r="D27" s="2" t="s">
        <v>101</v>
      </c>
      <c r="E27" s="1" t="s">
        <v>102</v>
      </c>
      <c r="F27" s="2" t="s">
        <v>15</v>
      </c>
      <c r="G27" s="4" t="s">
        <v>103</v>
      </c>
      <c r="H27" s="2" t="s">
        <v>104</v>
      </c>
      <c r="I27" s="8" t="s">
        <v>17</v>
      </c>
    </row>
    <row r="28" spans="1:9" ht="12" x14ac:dyDescent="0.3">
      <c r="A28" s="7" t="s">
        <v>10</v>
      </c>
      <c r="B28" s="2" t="s">
        <v>105</v>
      </c>
      <c r="C28" s="2" t="s">
        <v>106</v>
      </c>
      <c r="D28" s="2" t="s">
        <v>38</v>
      </c>
      <c r="E28" s="1" t="s">
        <v>107</v>
      </c>
      <c r="F28" s="2" t="s">
        <v>15</v>
      </c>
      <c r="G28" s="4" t="s">
        <v>108</v>
      </c>
      <c r="H28" s="2" t="s">
        <v>16</v>
      </c>
      <c r="I28" s="8" t="s">
        <v>17</v>
      </c>
    </row>
    <row r="29" spans="1:9" ht="24" hidden="1" x14ac:dyDescent="0.3">
      <c r="A29" s="7" t="s">
        <v>10</v>
      </c>
      <c r="B29" s="2" t="s">
        <v>109</v>
      </c>
      <c r="C29" s="2" t="s">
        <v>31</v>
      </c>
      <c r="D29" s="2" t="s">
        <v>110</v>
      </c>
      <c r="E29" s="1" t="s">
        <v>111</v>
      </c>
      <c r="F29" s="2" t="s">
        <v>15</v>
      </c>
      <c r="G29" s="4" t="s">
        <v>25</v>
      </c>
      <c r="H29" s="2" t="s">
        <v>26</v>
      </c>
      <c r="I29" s="8" t="s">
        <v>17</v>
      </c>
    </row>
    <row r="30" spans="1:9" ht="12" x14ac:dyDescent="0.3">
      <c r="A30" s="7" t="s">
        <v>10</v>
      </c>
      <c r="B30" s="2" t="s">
        <v>112</v>
      </c>
      <c r="C30" s="2" t="s">
        <v>106</v>
      </c>
      <c r="D30" s="2" t="s">
        <v>113</v>
      </c>
      <c r="E30" s="1" t="s">
        <v>35</v>
      </c>
      <c r="F30" s="2" t="s">
        <v>15</v>
      </c>
      <c r="G30" s="4" t="s">
        <v>114</v>
      </c>
      <c r="H30" s="2" t="s">
        <v>16</v>
      </c>
      <c r="I30" s="8" t="s">
        <v>17</v>
      </c>
    </row>
    <row r="31" spans="1:9" ht="24" x14ac:dyDescent="0.3">
      <c r="A31" s="7" t="s">
        <v>10</v>
      </c>
      <c r="B31" s="2" t="s">
        <v>115</v>
      </c>
      <c r="C31" s="2" t="s">
        <v>106</v>
      </c>
      <c r="D31" s="2" t="s">
        <v>113</v>
      </c>
      <c r="E31" s="1" t="s">
        <v>116</v>
      </c>
      <c r="F31" s="2" t="s">
        <v>15</v>
      </c>
      <c r="G31" s="4" t="s">
        <v>117</v>
      </c>
      <c r="H31" s="2" t="s">
        <v>16</v>
      </c>
      <c r="I31" s="8" t="s">
        <v>17</v>
      </c>
    </row>
    <row r="32" spans="1:9" ht="12" hidden="1" x14ac:dyDescent="0.3">
      <c r="A32" s="7" t="s">
        <v>10</v>
      </c>
      <c r="B32" s="2" t="s">
        <v>118</v>
      </c>
      <c r="C32" s="2" t="s">
        <v>119</v>
      </c>
      <c r="D32" s="2" t="s">
        <v>120</v>
      </c>
      <c r="E32" s="1" t="s">
        <v>121</v>
      </c>
      <c r="F32" s="2" t="s">
        <v>15</v>
      </c>
      <c r="G32" s="4" t="s">
        <v>25</v>
      </c>
      <c r="H32" s="2" t="s">
        <v>16</v>
      </c>
      <c r="I32" s="8" t="s">
        <v>17</v>
      </c>
    </row>
    <row r="33" spans="1:9" ht="24" hidden="1" x14ac:dyDescent="0.3">
      <c r="A33" s="7" t="s">
        <v>10</v>
      </c>
      <c r="B33" s="2" t="s">
        <v>122</v>
      </c>
      <c r="C33" s="2" t="s">
        <v>123</v>
      </c>
      <c r="D33" s="2" t="s">
        <v>124</v>
      </c>
      <c r="E33" s="1" t="s">
        <v>35</v>
      </c>
      <c r="F33" s="2" t="s">
        <v>125</v>
      </c>
      <c r="G33" s="4" t="s">
        <v>114</v>
      </c>
      <c r="H33" s="2" t="s">
        <v>16</v>
      </c>
      <c r="I33" s="8" t="s">
        <v>17</v>
      </c>
    </row>
    <row r="34" spans="1:9" ht="24" hidden="1" x14ac:dyDescent="0.3">
      <c r="A34" s="7" t="s">
        <v>10</v>
      </c>
      <c r="B34" s="2" t="s">
        <v>126</v>
      </c>
      <c r="C34" s="2" t="s">
        <v>127</v>
      </c>
      <c r="D34" s="2" t="s">
        <v>128</v>
      </c>
      <c r="E34" s="1" t="s">
        <v>129</v>
      </c>
      <c r="F34" s="2" t="s">
        <v>15</v>
      </c>
      <c r="G34" s="4" t="s">
        <v>25</v>
      </c>
      <c r="H34" s="2" t="s">
        <v>26</v>
      </c>
      <c r="I34" s="8" t="s">
        <v>17</v>
      </c>
    </row>
    <row r="35" spans="1:9" ht="24" hidden="1" x14ac:dyDescent="0.3">
      <c r="A35" s="7" t="s">
        <v>10</v>
      </c>
      <c r="B35" s="2" t="s">
        <v>130</v>
      </c>
      <c r="C35" s="2" t="s">
        <v>127</v>
      </c>
      <c r="D35" s="2" t="s">
        <v>128</v>
      </c>
      <c r="E35" s="1" t="s">
        <v>131</v>
      </c>
      <c r="F35" s="2" t="s">
        <v>15</v>
      </c>
      <c r="G35" s="4" t="s">
        <v>25</v>
      </c>
      <c r="H35" s="2" t="s">
        <v>26</v>
      </c>
      <c r="I35" s="8" t="s">
        <v>17</v>
      </c>
    </row>
    <row r="36" spans="1:9" ht="24" hidden="1" x14ac:dyDescent="0.3">
      <c r="A36" s="7" t="s">
        <v>10</v>
      </c>
      <c r="B36" s="2" t="s">
        <v>132</v>
      </c>
      <c r="C36" s="2" t="s">
        <v>127</v>
      </c>
      <c r="D36" s="2" t="s">
        <v>128</v>
      </c>
      <c r="E36" s="1" t="s">
        <v>133</v>
      </c>
      <c r="F36" s="2" t="s">
        <v>15</v>
      </c>
      <c r="G36" s="4" t="s">
        <v>25</v>
      </c>
      <c r="H36" s="2" t="s">
        <v>26</v>
      </c>
      <c r="I36" s="8" t="s">
        <v>17</v>
      </c>
    </row>
    <row r="37" spans="1:9" ht="48" x14ac:dyDescent="0.3">
      <c r="A37" s="7" t="s">
        <v>10</v>
      </c>
      <c r="B37" s="2" t="s">
        <v>134</v>
      </c>
      <c r="C37" s="2" t="s">
        <v>135</v>
      </c>
      <c r="D37" s="2" t="s">
        <v>28</v>
      </c>
      <c r="E37" s="1" t="s">
        <v>136</v>
      </c>
      <c r="F37" s="2" t="s">
        <v>15</v>
      </c>
      <c r="G37" s="4" t="s">
        <v>137</v>
      </c>
      <c r="H37" s="2" t="s">
        <v>16</v>
      </c>
      <c r="I37" s="8" t="s">
        <v>17</v>
      </c>
    </row>
    <row r="38" spans="1:9" ht="24" hidden="1" x14ac:dyDescent="0.3">
      <c r="A38" s="7" t="s">
        <v>10</v>
      </c>
      <c r="B38" s="2" t="s">
        <v>138</v>
      </c>
      <c r="C38" s="2" t="s">
        <v>139</v>
      </c>
      <c r="D38" s="2" t="s">
        <v>140</v>
      </c>
      <c r="E38" s="1" t="s">
        <v>141</v>
      </c>
      <c r="F38" s="2" t="s">
        <v>15</v>
      </c>
      <c r="G38" s="18" t="s">
        <v>25</v>
      </c>
      <c r="H38" s="2" t="s">
        <v>16</v>
      </c>
      <c r="I38" s="8" t="s">
        <v>17</v>
      </c>
    </row>
    <row r="39" spans="1:9" ht="12" hidden="1" x14ac:dyDescent="0.3">
      <c r="A39" s="7" t="s">
        <v>10</v>
      </c>
      <c r="B39" s="2" t="s">
        <v>142</v>
      </c>
      <c r="C39" s="2" t="s">
        <v>143</v>
      </c>
      <c r="D39" s="2" t="s">
        <v>144</v>
      </c>
      <c r="E39" s="1" t="s">
        <v>145</v>
      </c>
      <c r="F39" s="2" t="s">
        <v>15</v>
      </c>
      <c r="G39" s="4" t="s">
        <v>146</v>
      </c>
      <c r="H39" s="2" t="s">
        <v>147</v>
      </c>
      <c r="I39" s="8" t="s">
        <v>17</v>
      </c>
    </row>
    <row r="40" spans="1:9" ht="12" hidden="1" x14ac:dyDescent="0.3">
      <c r="A40" s="7" t="s">
        <v>10</v>
      </c>
      <c r="B40" s="2" t="s">
        <v>148</v>
      </c>
      <c r="C40" s="2" t="s">
        <v>37</v>
      </c>
      <c r="D40" s="2" t="s">
        <v>149</v>
      </c>
      <c r="E40" s="1" t="s">
        <v>150</v>
      </c>
      <c r="F40" s="2" t="s">
        <v>15</v>
      </c>
      <c r="G40" s="4" t="s">
        <v>151</v>
      </c>
      <c r="H40" s="2" t="s">
        <v>147</v>
      </c>
      <c r="I40" s="8" t="s">
        <v>17</v>
      </c>
    </row>
    <row r="41" spans="1:9" ht="12" hidden="1" x14ac:dyDescent="0.3">
      <c r="A41" s="7" t="s">
        <v>10</v>
      </c>
      <c r="B41" s="2" t="s">
        <v>152</v>
      </c>
      <c r="C41" s="2" t="s">
        <v>37</v>
      </c>
      <c r="D41" s="2" t="s">
        <v>153</v>
      </c>
      <c r="E41" s="1" t="s">
        <v>154</v>
      </c>
      <c r="F41" s="2" t="s">
        <v>15</v>
      </c>
      <c r="G41" s="4" t="s">
        <v>25</v>
      </c>
      <c r="H41" s="2" t="s">
        <v>147</v>
      </c>
      <c r="I41" s="8" t="s">
        <v>17</v>
      </c>
    </row>
    <row r="42" spans="1:9" ht="12" hidden="1" x14ac:dyDescent="0.3">
      <c r="A42" s="7" t="s">
        <v>10</v>
      </c>
      <c r="B42" s="2" t="s">
        <v>155</v>
      </c>
      <c r="C42" s="2" t="s">
        <v>156</v>
      </c>
      <c r="D42" s="2" t="s">
        <v>157</v>
      </c>
      <c r="E42" s="1" t="s">
        <v>158</v>
      </c>
      <c r="F42" s="2" t="s">
        <v>15</v>
      </c>
      <c r="G42" s="4" t="s">
        <v>25</v>
      </c>
      <c r="H42" s="2" t="s">
        <v>147</v>
      </c>
      <c r="I42" s="8" t="s">
        <v>17</v>
      </c>
    </row>
    <row r="43" spans="1:9" ht="36" x14ac:dyDescent="0.3">
      <c r="A43" s="7" t="s">
        <v>10</v>
      </c>
      <c r="B43" s="2" t="s">
        <v>159</v>
      </c>
      <c r="C43" s="2" t="s">
        <v>160</v>
      </c>
      <c r="D43" s="2" t="s">
        <v>161</v>
      </c>
      <c r="E43" s="1" t="s">
        <v>162</v>
      </c>
      <c r="F43" s="2" t="s">
        <v>15</v>
      </c>
      <c r="G43" s="4" t="s">
        <v>146</v>
      </c>
      <c r="H43" s="2" t="s">
        <v>147</v>
      </c>
      <c r="I43" s="8" t="s">
        <v>17</v>
      </c>
    </row>
    <row r="44" spans="1:9" ht="36" hidden="1" x14ac:dyDescent="0.3">
      <c r="A44" s="7" t="s">
        <v>10</v>
      </c>
      <c r="B44" s="2" t="s">
        <v>163</v>
      </c>
      <c r="C44" s="2" t="s">
        <v>164</v>
      </c>
      <c r="D44" s="2" t="s">
        <v>165</v>
      </c>
      <c r="E44" s="1" t="s">
        <v>166</v>
      </c>
      <c r="F44" s="2" t="s">
        <v>15</v>
      </c>
      <c r="G44" s="15">
        <v>50</v>
      </c>
      <c r="H44" s="2" t="s">
        <v>147</v>
      </c>
      <c r="I44" s="8" t="s">
        <v>17</v>
      </c>
    </row>
    <row r="45" spans="1:9" ht="24" hidden="1" x14ac:dyDescent="0.3">
      <c r="A45" s="7" t="s">
        <v>10</v>
      </c>
      <c r="B45" s="2" t="s">
        <v>167</v>
      </c>
      <c r="C45" s="2" t="s">
        <v>164</v>
      </c>
      <c r="D45" s="2" t="s">
        <v>165</v>
      </c>
      <c r="E45" s="1" t="s">
        <v>168</v>
      </c>
      <c r="F45" s="2" t="s">
        <v>15</v>
      </c>
      <c r="G45" s="15">
        <v>50</v>
      </c>
      <c r="H45" s="2" t="s">
        <v>147</v>
      </c>
      <c r="I45" s="8" t="s">
        <v>17</v>
      </c>
    </row>
    <row r="46" spans="1:9" ht="36" hidden="1" x14ac:dyDescent="0.3">
      <c r="A46" s="7" t="s">
        <v>10</v>
      </c>
      <c r="B46" s="2" t="s">
        <v>169</v>
      </c>
      <c r="C46" s="2" t="s">
        <v>164</v>
      </c>
      <c r="D46" s="2" t="s">
        <v>165</v>
      </c>
      <c r="E46" s="1" t="s">
        <v>170</v>
      </c>
      <c r="F46" s="2" t="s">
        <v>15</v>
      </c>
      <c r="G46" s="15">
        <v>50</v>
      </c>
      <c r="H46" s="2" t="s">
        <v>147</v>
      </c>
      <c r="I46" s="8" t="s">
        <v>17</v>
      </c>
    </row>
    <row r="47" spans="1:9" ht="24" hidden="1" x14ac:dyDescent="0.3">
      <c r="A47" s="7" t="s">
        <v>10</v>
      </c>
      <c r="B47" s="2" t="s">
        <v>171</v>
      </c>
      <c r="C47" s="2" t="s">
        <v>164</v>
      </c>
      <c r="D47" s="2" t="s">
        <v>165</v>
      </c>
      <c r="E47" s="1" t="s">
        <v>172</v>
      </c>
      <c r="F47" s="2" t="s">
        <v>15</v>
      </c>
      <c r="G47" s="15">
        <v>50</v>
      </c>
      <c r="H47" s="2" t="s">
        <v>147</v>
      </c>
      <c r="I47" s="8" t="s">
        <v>17</v>
      </c>
    </row>
    <row r="48" spans="1:9" ht="24" hidden="1" x14ac:dyDescent="0.3">
      <c r="A48" s="7" t="s">
        <v>10</v>
      </c>
      <c r="B48" s="2" t="s">
        <v>68</v>
      </c>
      <c r="C48" s="2" t="s">
        <v>19</v>
      </c>
      <c r="D48" s="2" t="s">
        <v>173</v>
      </c>
      <c r="E48" s="1" t="s">
        <v>174</v>
      </c>
      <c r="F48" s="2" t="s">
        <v>15</v>
      </c>
      <c r="G48" s="15">
        <v>100</v>
      </c>
      <c r="H48" s="2" t="s">
        <v>16</v>
      </c>
      <c r="I48" s="8" t="s">
        <v>17</v>
      </c>
    </row>
    <row r="49" spans="1:9" ht="24" hidden="1" x14ac:dyDescent="0.3">
      <c r="A49" s="7" t="s">
        <v>10</v>
      </c>
      <c r="B49" s="2" t="s">
        <v>68</v>
      </c>
      <c r="C49" s="2" t="s">
        <v>139</v>
      </c>
      <c r="D49" s="2" t="s">
        <v>173</v>
      </c>
      <c r="E49" s="1" t="s">
        <v>174</v>
      </c>
      <c r="F49" s="2" t="s">
        <v>15</v>
      </c>
      <c r="G49" s="15">
        <v>100</v>
      </c>
      <c r="H49" s="2" t="s">
        <v>16</v>
      </c>
      <c r="I49" s="8" t="s">
        <v>17</v>
      </c>
    </row>
    <row r="50" spans="1:9" ht="24" hidden="1" x14ac:dyDescent="0.3">
      <c r="A50" s="7" t="s">
        <v>10</v>
      </c>
      <c r="B50" s="2" t="s">
        <v>68</v>
      </c>
      <c r="C50" s="2" t="s">
        <v>175</v>
      </c>
      <c r="D50" s="2" t="s">
        <v>173</v>
      </c>
      <c r="E50" s="1" t="s">
        <v>174</v>
      </c>
      <c r="F50" s="2" t="s">
        <v>15</v>
      </c>
      <c r="G50" s="15">
        <v>100</v>
      </c>
      <c r="H50" s="2" t="s">
        <v>16</v>
      </c>
      <c r="I50" s="8" t="s">
        <v>17</v>
      </c>
    </row>
    <row r="51" spans="1:9" ht="12" hidden="1" x14ac:dyDescent="0.3">
      <c r="A51" s="7"/>
      <c r="B51" s="2"/>
      <c r="C51" s="2"/>
      <c r="D51" s="2"/>
      <c r="F51" s="2"/>
      <c r="H51" s="2"/>
      <c r="I51" s="8"/>
    </row>
    <row r="52" spans="1:9" ht="12" hidden="1" x14ac:dyDescent="0.3">
      <c r="A52" s="7"/>
      <c r="B52" s="2"/>
      <c r="C52" s="2"/>
      <c r="D52" s="2"/>
      <c r="F52" s="2"/>
      <c r="H52" s="2"/>
      <c r="I52" s="8"/>
    </row>
    <row r="53" spans="1:9" ht="12" hidden="1" x14ac:dyDescent="0.3">
      <c r="A53" s="7"/>
      <c r="B53" s="2"/>
      <c r="C53" s="2"/>
      <c r="D53" s="2"/>
      <c r="F53" s="2"/>
      <c r="H53" s="2"/>
      <c r="I53" s="8"/>
    </row>
    <row r="54" spans="1:9" ht="12" hidden="1" x14ac:dyDescent="0.3">
      <c r="A54" s="7"/>
      <c r="B54" s="2"/>
      <c r="C54" s="2"/>
      <c r="D54" s="2"/>
      <c r="F54" s="2"/>
      <c r="H54" s="2"/>
      <c r="I54" s="8"/>
    </row>
    <row r="55" spans="1:9" ht="12" hidden="1" x14ac:dyDescent="0.3">
      <c r="A55" s="7"/>
      <c r="B55" s="2"/>
      <c r="C55" s="2"/>
      <c r="D55" s="2"/>
      <c r="F55" s="2"/>
      <c r="H55" s="2"/>
      <c r="I55" s="8"/>
    </row>
    <row r="56" spans="1:9" ht="12" hidden="1" x14ac:dyDescent="0.3">
      <c r="A56" s="7"/>
      <c r="B56" s="2"/>
      <c r="C56" s="2"/>
      <c r="D56" s="2"/>
      <c r="F56" s="2"/>
      <c r="H56" s="2"/>
      <c r="I56" s="8"/>
    </row>
    <row r="57" spans="1:9" ht="12" hidden="1" x14ac:dyDescent="0.3">
      <c r="A57" s="7"/>
      <c r="B57" s="2"/>
      <c r="C57" s="2"/>
      <c r="D57" s="2"/>
      <c r="F57" s="2"/>
      <c r="H57" s="2"/>
      <c r="I57" s="8"/>
    </row>
    <row r="58" spans="1:9" ht="12" hidden="1" x14ac:dyDescent="0.3">
      <c r="A58" s="7"/>
      <c r="B58" s="2"/>
      <c r="C58" s="2"/>
      <c r="D58" s="2"/>
      <c r="F58" s="2"/>
      <c r="H58" s="2"/>
      <c r="I58" s="8"/>
    </row>
    <row r="59" spans="1:9" ht="12" hidden="1" x14ac:dyDescent="0.3">
      <c r="A59" s="7"/>
      <c r="B59" s="2"/>
      <c r="C59" s="2"/>
      <c r="D59" s="2"/>
      <c r="F59" s="2"/>
      <c r="H59" s="2"/>
      <c r="I59" s="8"/>
    </row>
    <row r="60" spans="1:9" ht="12" hidden="1" x14ac:dyDescent="0.3">
      <c r="A60" s="9"/>
      <c r="B60" s="10"/>
      <c r="C60" s="10"/>
      <c r="D60" s="10"/>
      <c r="E60" s="12"/>
      <c r="F60" s="10"/>
      <c r="G60" s="16"/>
      <c r="H60" s="10"/>
      <c r="I60" s="11"/>
    </row>
  </sheetData>
  <mergeCells count="1">
    <mergeCell ref="A1:I1"/>
  </mergeCells>
  <pageMargins left="0.7" right="0.7" top="0.75" bottom="0.75" header="0.3" footer="0.3"/>
  <pageSetup orientation="portrait" horizontalDpi="1200" verticalDpi="1200"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workbookViewId="0">
      <pane xSplit="2" topLeftCell="C1" activePane="topRight" state="frozen"/>
      <selection pane="topRight" activeCell="E8" sqref="E8"/>
    </sheetView>
  </sheetViews>
  <sheetFormatPr defaultColWidth="8.81640625" defaultRowHeight="25.15" customHeight="1" x14ac:dyDescent="0.3"/>
  <cols>
    <col min="1" max="1" width="8.81640625" style="1"/>
    <col min="2" max="2" width="44.54296875" style="1" customWidth="1"/>
    <col min="3" max="3" width="45.7265625" style="1" customWidth="1"/>
    <col min="4" max="4" width="36.7265625" style="1" customWidth="1"/>
    <col min="5" max="5" width="42.453125" style="1" customWidth="1"/>
    <col min="6" max="6" width="40" style="1" customWidth="1"/>
    <col min="7" max="7" width="29.26953125" style="4" customWidth="1"/>
    <col min="8" max="8" width="10" style="1" customWidth="1"/>
    <col min="9" max="9" width="19.7265625" style="1" customWidth="1"/>
    <col min="10" max="10" width="66.453125" style="1" customWidth="1"/>
    <col min="11" max="11" width="46.7265625" style="1" bestFit="1" customWidth="1"/>
    <col min="12" max="12" width="80.81640625" style="1" bestFit="1" customWidth="1"/>
    <col min="13" max="13" width="13.1796875" style="1" bestFit="1" customWidth="1"/>
    <col min="14" max="14" width="56.26953125" style="1" bestFit="1" customWidth="1"/>
    <col min="15" max="15" width="30.453125" style="1" bestFit="1" customWidth="1"/>
    <col min="16" max="16" width="80.81640625" style="1" bestFit="1" customWidth="1"/>
    <col min="17" max="17" width="15.1796875" style="1" bestFit="1" customWidth="1"/>
    <col min="18" max="18" width="64.54296875" style="1" bestFit="1" customWidth="1"/>
    <col min="19" max="19" width="80.81640625" style="1" bestFit="1" customWidth="1"/>
    <col min="20" max="20" width="11.7265625" style="1" bestFit="1" customWidth="1"/>
    <col min="21" max="21" width="35.54296875" style="1" bestFit="1" customWidth="1"/>
    <col min="22" max="16384" width="8.81640625" style="1"/>
  </cols>
  <sheetData>
    <row r="1" spans="1:21" ht="25.15" customHeight="1" x14ac:dyDescent="0.3">
      <c r="A1" s="1" t="s">
        <v>1</v>
      </c>
      <c r="B1" s="1" t="s">
        <v>2</v>
      </c>
      <c r="C1" s="1" t="s">
        <v>3</v>
      </c>
      <c r="D1" s="1" t="s">
        <v>4</v>
      </c>
      <c r="E1" s="1" t="s">
        <v>5</v>
      </c>
      <c r="F1" s="1" t="s">
        <v>6</v>
      </c>
      <c r="G1" s="4" t="s">
        <v>7</v>
      </c>
      <c r="H1" s="1" t="s">
        <v>8</v>
      </c>
      <c r="I1" s="1" t="s">
        <v>9</v>
      </c>
      <c r="J1" s="1" t="s">
        <v>542</v>
      </c>
      <c r="K1" s="1" t="s">
        <v>543</v>
      </c>
      <c r="L1" s="1" t="s">
        <v>544</v>
      </c>
      <c r="M1" s="1" t="s">
        <v>545</v>
      </c>
      <c r="N1" s="1" t="s">
        <v>546</v>
      </c>
      <c r="O1" s="1" t="s">
        <v>547</v>
      </c>
      <c r="P1" s="1" t="s">
        <v>548</v>
      </c>
      <c r="Q1" s="1" t="s">
        <v>549</v>
      </c>
      <c r="R1" s="1" t="s">
        <v>550</v>
      </c>
      <c r="S1" s="1" t="s">
        <v>551</v>
      </c>
      <c r="T1" s="1" t="s">
        <v>552</v>
      </c>
      <c r="U1" s="1" t="s">
        <v>553</v>
      </c>
    </row>
    <row r="2" spans="1:21" ht="25.15" customHeight="1" x14ac:dyDescent="0.3">
      <c r="A2" s="2" t="s">
        <v>10</v>
      </c>
      <c r="B2" s="2" t="s">
        <v>554</v>
      </c>
      <c r="C2" s="2" t="s">
        <v>37</v>
      </c>
      <c r="D2" s="2" t="s">
        <v>38</v>
      </c>
      <c r="E2" s="1" t="s">
        <v>555</v>
      </c>
      <c r="F2" s="2" t="s">
        <v>15</v>
      </c>
      <c r="G2" s="4" t="s">
        <v>556</v>
      </c>
      <c r="H2" s="2" t="s">
        <v>16</v>
      </c>
      <c r="I2" s="2"/>
      <c r="J2" s="3"/>
      <c r="K2" s="2" t="s">
        <v>557</v>
      </c>
      <c r="L2" s="2"/>
      <c r="M2" s="2"/>
      <c r="N2" s="2"/>
      <c r="O2" s="2"/>
      <c r="P2" s="2"/>
      <c r="Q2" s="2" t="s">
        <v>558</v>
      </c>
      <c r="R2" s="2"/>
      <c r="T2" s="2" t="s">
        <v>559</v>
      </c>
      <c r="U2" s="2" t="s">
        <v>560</v>
      </c>
    </row>
    <row r="3" spans="1:21" ht="25.15" customHeight="1" x14ac:dyDescent="0.3">
      <c r="A3" s="2" t="s">
        <v>10</v>
      </c>
      <c r="B3" s="2" t="s">
        <v>554</v>
      </c>
      <c r="C3" s="2" t="s">
        <v>37</v>
      </c>
      <c r="D3" s="2" t="s">
        <v>23</v>
      </c>
      <c r="E3" s="1" t="s">
        <v>561</v>
      </c>
      <c r="F3" s="2" t="s">
        <v>15</v>
      </c>
      <c r="G3" s="4" t="s">
        <v>556</v>
      </c>
      <c r="H3" s="2" t="s">
        <v>16</v>
      </c>
      <c r="I3" s="2" t="s">
        <v>17</v>
      </c>
      <c r="J3" s="3"/>
      <c r="K3" s="2" t="s">
        <v>557</v>
      </c>
      <c r="L3" s="2"/>
      <c r="M3" s="2"/>
      <c r="N3" s="2"/>
      <c r="O3" s="2"/>
      <c r="P3" s="2"/>
      <c r="Q3" s="2" t="s">
        <v>558</v>
      </c>
      <c r="R3" s="2"/>
      <c r="T3" s="2" t="s">
        <v>559</v>
      </c>
      <c r="U3" s="2" t="s">
        <v>560</v>
      </c>
    </row>
    <row r="4" spans="1:21" ht="25.15" customHeight="1" x14ac:dyDescent="0.3">
      <c r="A4" s="2" t="s">
        <v>10</v>
      </c>
      <c r="B4" s="2" t="s">
        <v>562</v>
      </c>
      <c r="C4" s="2" t="s">
        <v>37</v>
      </c>
      <c r="D4" s="2" t="s">
        <v>23</v>
      </c>
      <c r="E4" s="1" t="s">
        <v>563</v>
      </c>
      <c r="F4" s="2" t="s">
        <v>15</v>
      </c>
      <c r="G4" s="4" t="s">
        <v>564</v>
      </c>
      <c r="H4" s="2" t="s">
        <v>16</v>
      </c>
      <c r="I4" s="2" t="s">
        <v>17</v>
      </c>
      <c r="J4" s="3"/>
      <c r="K4" s="2" t="s">
        <v>557</v>
      </c>
      <c r="L4" s="2"/>
      <c r="M4" s="2"/>
      <c r="N4" s="2"/>
      <c r="O4" s="2"/>
      <c r="P4" s="2"/>
      <c r="Q4" s="2" t="s">
        <v>558</v>
      </c>
      <c r="R4" s="2"/>
      <c r="T4" s="2" t="s">
        <v>559</v>
      </c>
      <c r="U4" s="2" t="s">
        <v>560</v>
      </c>
    </row>
    <row r="5" spans="1:21" ht="25.15" customHeight="1" x14ac:dyDescent="0.3">
      <c r="A5" s="2" t="s">
        <v>10</v>
      </c>
      <c r="B5" s="2" t="s">
        <v>565</v>
      </c>
      <c r="C5" s="2" t="s">
        <v>566</v>
      </c>
      <c r="D5" s="2" t="s">
        <v>23</v>
      </c>
      <c r="E5" s="1" t="s">
        <v>174</v>
      </c>
      <c r="F5" s="2" t="s">
        <v>15</v>
      </c>
      <c r="G5" s="4" t="s">
        <v>151</v>
      </c>
      <c r="H5" s="2" t="s">
        <v>16</v>
      </c>
      <c r="I5" s="2" t="s">
        <v>17</v>
      </c>
      <c r="J5" s="3"/>
      <c r="K5" s="2" t="s">
        <v>557</v>
      </c>
      <c r="L5" s="2"/>
      <c r="M5" s="2"/>
      <c r="N5" s="2"/>
      <c r="O5" s="2"/>
      <c r="P5" s="2"/>
      <c r="Q5" s="2" t="s">
        <v>558</v>
      </c>
      <c r="R5" s="2"/>
      <c r="T5" s="2" t="s">
        <v>559</v>
      </c>
      <c r="U5" s="2" t="s">
        <v>560</v>
      </c>
    </row>
    <row r="6" spans="1:21" ht="25.15" customHeight="1" x14ac:dyDescent="0.3">
      <c r="A6" s="2" t="s">
        <v>207</v>
      </c>
      <c r="B6" s="2" t="s">
        <v>567</v>
      </c>
      <c r="C6" s="2" t="s">
        <v>568</v>
      </c>
      <c r="D6" s="2" t="s">
        <v>191</v>
      </c>
      <c r="E6" s="1" t="s">
        <v>569</v>
      </c>
      <c r="F6" s="2" t="s">
        <v>15</v>
      </c>
      <c r="G6" s="4" t="s">
        <v>151</v>
      </c>
      <c r="H6" s="2" t="s">
        <v>212</v>
      </c>
      <c r="I6" s="2" t="s">
        <v>17</v>
      </c>
      <c r="J6" s="3"/>
      <c r="K6" s="2" t="s">
        <v>557</v>
      </c>
      <c r="L6" s="2"/>
      <c r="M6" s="2"/>
      <c r="N6" s="2"/>
      <c r="O6" s="2"/>
      <c r="P6" s="2"/>
      <c r="Q6" s="2" t="s">
        <v>558</v>
      </c>
      <c r="R6" s="2"/>
      <c r="T6" s="2" t="s">
        <v>559</v>
      </c>
      <c r="U6" s="2" t="s">
        <v>560</v>
      </c>
    </row>
    <row r="7" spans="1:21" ht="25.15" customHeight="1" x14ac:dyDescent="0.3">
      <c r="A7" s="2" t="s">
        <v>207</v>
      </c>
      <c r="B7" s="2" t="s">
        <v>570</v>
      </c>
      <c r="C7" s="2" t="s">
        <v>571</v>
      </c>
      <c r="D7" s="2" t="s">
        <v>572</v>
      </c>
      <c r="E7" s="1" t="s">
        <v>573</v>
      </c>
      <c r="F7" s="2" t="s">
        <v>15</v>
      </c>
      <c r="G7" s="4" t="s">
        <v>574</v>
      </c>
      <c r="H7" s="2" t="s">
        <v>212</v>
      </c>
      <c r="I7" s="2" t="s">
        <v>17</v>
      </c>
      <c r="J7" s="3"/>
      <c r="K7" s="2" t="s">
        <v>557</v>
      </c>
      <c r="L7" s="2"/>
      <c r="M7" s="2"/>
      <c r="N7" s="2"/>
      <c r="O7" s="2"/>
      <c r="P7" s="2"/>
      <c r="Q7" s="2" t="s">
        <v>558</v>
      </c>
      <c r="R7" s="2"/>
      <c r="T7" s="2" t="s">
        <v>559</v>
      </c>
      <c r="U7" s="2" t="s">
        <v>560</v>
      </c>
    </row>
    <row r="8" spans="1:21" ht="25.15" customHeight="1" x14ac:dyDescent="0.3">
      <c r="A8" s="2" t="s">
        <v>207</v>
      </c>
      <c r="B8" s="2" t="s">
        <v>570</v>
      </c>
      <c r="C8" s="2" t="s">
        <v>575</v>
      </c>
      <c r="D8" s="2" t="s">
        <v>576</v>
      </c>
      <c r="E8" s="1" t="s">
        <v>577</v>
      </c>
      <c r="F8" s="2" t="s">
        <v>15</v>
      </c>
      <c r="G8" s="4" t="s">
        <v>574</v>
      </c>
      <c r="H8" s="2" t="s">
        <v>212</v>
      </c>
      <c r="I8" s="2" t="s">
        <v>17</v>
      </c>
      <c r="J8" s="3"/>
      <c r="K8" s="2" t="s">
        <v>557</v>
      </c>
      <c r="L8" s="2"/>
      <c r="M8" s="2"/>
      <c r="N8" s="2"/>
      <c r="O8" s="2"/>
      <c r="P8" s="2"/>
      <c r="Q8" s="2" t="s">
        <v>558</v>
      </c>
      <c r="R8" s="2"/>
      <c r="T8" s="2" t="s">
        <v>559</v>
      </c>
      <c r="U8" s="2" t="s">
        <v>560</v>
      </c>
    </row>
    <row r="9" spans="1:21" ht="25.15" customHeight="1" x14ac:dyDescent="0.3">
      <c r="A9" s="2" t="s">
        <v>207</v>
      </c>
      <c r="B9" s="2" t="s">
        <v>578</v>
      </c>
      <c r="C9" s="2" t="s">
        <v>568</v>
      </c>
      <c r="D9" s="2" t="s">
        <v>191</v>
      </c>
      <c r="E9" s="1" t="s">
        <v>579</v>
      </c>
      <c r="F9" s="2" t="s">
        <v>15</v>
      </c>
      <c r="G9" s="4" t="s">
        <v>83</v>
      </c>
      <c r="H9" s="2" t="s">
        <v>212</v>
      </c>
      <c r="I9" s="2" t="s">
        <v>17</v>
      </c>
      <c r="J9" s="3"/>
      <c r="K9" s="2" t="s">
        <v>557</v>
      </c>
      <c r="L9" s="2"/>
      <c r="M9" s="2"/>
      <c r="N9" s="2"/>
      <c r="O9" s="2"/>
      <c r="P9" s="2"/>
      <c r="Q9" s="2" t="s">
        <v>558</v>
      </c>
      <c r="R9" s="2"/>
      <c r="T9" s="2" t="s">
        <v>559</v>
      </c>
      <c r="U9" s="2" t="s">
        <v>560</v>
      </c>
    </row>
    <row r="10" spans="1:21" ht="25.15" customHeight="1" x14ac:dyDescent="0.3">
      <c r="A10" s="2" t="s">
        <v>207</v>
      </c>
      <c r="B10" s="2" t="s">
        <v>580</v>
      </c>
      <c r="C10" s="2" t="s">
        <v>225</v>
      </c>
      <c r="D10" s="2" t="s">
        <v>581</v>
      </c>
      <c r="E10" s="1" t="s">
        <v>582</v>
      </c>
      <c r="F10" s="2" t="s">
        <v>15</v>
      </c>
      <c r="G10" s="4" t="s">
        <v>464</v>
      </c>
      <c r="H10" s="2" t="s">
        <v>212</v>
      </c>
      <c r="I10" s="2" t="s">
        <v>17</v>
      </c>
      <c r="J10" s="3"/>
      <c r="K10" s="2" t="s">
        <v>557</v>
      </c>
      <c r="L10" s="2"/>
      <c r="M10" s="2"/>
      <c r="N10" s="2"/>
      <c r="O10" s="2"/>
      <c r="P10" s="2"/>
      <c r="Q10" s="2" t="s">
        <v>558</v>
      </c>
      <c r="R10" s="2"/>
      <c r="T10" s="2" t="s">
        <v>559</v>
      </c>
      <c r="U10" s="2" t="s">
        <v>560</v>
      </c>
    </row>
    <row r="11" spans="1:21" ht="25.15" customHeight="1" x14ac:dyDescent="0.3">
      <c r="A11" s="2" t="s">
        <v>432</v>
      </c>
      <c r="B11" s="2" t="s">
        <v>495</v>
      </c>
      <c r="C11" s="2" t="s">
        <v>583</v>
      </c>
      <c r="D11" s="2" t="s">
        <v>496</v>
      </c>
      <c r="E11" s="1" t="s">
        <v>497</v>
      </c>
      <c r="F11" s="2" t="s">
        <v>15</v>
      </c>
      <c r="G11" s="4" t="s">
        <v>498</v>
      </c>
      <c r="H11" s="2" t="s">
        <v>16</v>
      </c>
      <c r="I11" s="2" t="s">
        <v>17</v>
      </c>
      <c r="J11" s="3"/>
      <c r="K11" s="2" t="s">
        <v>557</v>
      </c>
      <c r="L11" s="2"/>
      <c r="M11" s="2"/>
      <c r="N11" s="2"/>
      <c r="O11" s="2"/>
      <c r="P11" s="2"/>
      <c r="Q11" s="2" t="s">
        <v>558</v>
      </c>
      <c r="R11" s="2"/>
      <c r="T11" s="2" t="s">
        <v>559</v>
      </c>
      <c r="U11" s="2" t="s">
        <v>560</v>
      </c>
    </row>
    <row r="12" spans="1:21" ht="25.15" customHeight="1" x14ac:dyDescent="0.3">
      <c r="A12" s="2" t="s">
        <v>432</v>
      </c>
      <c r="B12" s="2" t="s">
        <v>584</v>
      </c>
      <c r="C12" s="2" t="s">
        <v>434</v>
      </c>
      <c r="D12" s="2" t="s">
        <v>585</v>
      </c>
      <c r="E12" s="1" t="s">
        <v>586</v>
      </c>
      <c r="F12" s="2" t="s">
        <v>15</v>
      </c>
      <c r="G12" s="4" t="s">
        <v>114</v>
      </c>
      <c r="H12" s="2" t="s">
        <v>16</v>
      </c>
      <c r="I12" s="2" t="s">
        <v>17</v>
      </c>
      <c r="J12" s="3"/>
      <c r="K12" s="2" t="s">
        <v>557</v>
      </c>
      <c r="L12" s="2"/>
      <c r="M12" s="2"/>
      <c r="N12" s="2"/>
      <c r="O12" s="2"/>
      <c r="P12" s="2"/>
      <c r="Q12" s="2" t="s">
        <v>558</v>
      </c>
      <c r="R12" s="2"/>
      <c r="T12" s="2" t="s">
        <v>559</v>
      </c>
      <c r="U12" s="2" t="s">
        <v>560</v>
      </c>
    </row>
    <row r="13" spans="1:21" ht="25.15" customHeight="1" x14ac:dyDescent="0.3">
      <c r="A13" s="2" t="s">
        <v>10</v>
      </c>
      <c r="B13" s="2" t="s">
        <v>587</v>
      </c>
      <c r="C13" s="2" t="s">
        <v>588</v>
      </c>
      <c r="D13" s="2" t="s">
        <v>28</v>
      </c>
      <c r="E13" s="1" t="s">
        <v>589</v>
      </c>
      <c r="F13" s="2" t="s">
        <v>15</v>
      </c>
      <c r="G13" s="4" t="s">
        <v>590</v>
      </c>
      <c r="H13" s="2" t="s">
        <v>147</v>
      </c>
      <c r="I13" s="2" t="s">
        <v>17</v>
      </c>
      <c r="J13" s="3"/>
      <c r="K13" s="2" t="s">
        <v>557</v>
      </c>
      <c r="L13" s="2" t="s">
        <v>147</v>
      </c>
      <c r="M13" s="2"/>
      <c r="N13" s="2"/>
      <c r="O13" s="2"/>
      <c r="P13" s="2"/>
      <c r="Q13" s="2" t="s">
        <v>558</v>
      </c>
      <c r="R13" s="2" t="s">
        <v>147</v>
      </c>
      <c r="T13" s="2" t="s">
        <v>559</v>
      </c>
      <c r="U13" s="2" t="s">
        <v>560</v>
      </c>
    </row>
    <row r="14" spans="1:21" ht="25.15" customHeight="1" x14ac:dyDescent="0.3">
      <c r="A14" s="2" t="s">
        <v>10</v>
      </c>
      <c r="B14" s="2" t="s">
        <v>591</v>
      </c>
      <c r="C14" s="2" t="s">
        <v>91</v>
      </c>
      <c r="D14" s="2" t="s">
        <v>23</v>
      </c>
      <c r="E14" s="1" t="s">
        <v>592</v>
      </c>
      <c r="F14" s="2" t="s">
        <v>15</v>
      </c>
      <c r="G14" s="4" t="s">
        <v>593</v>
      </c>
      <c r="H14" s="2" t="s">
        <v>147</v>
      </c>
      <c r="I14" s="2" t="s">
        <v>17</v>
      </c>
      <c r="J14" s="3"/>
      <c r="K14" s="2" t="s">
        <v>557</v>
      </c>
      <c r="L14" s="2" t="s">
        <v>147</v>
      </c>
      <c r="M14" s="2"/>
      <c r="N14" s="2"/>
      <c r="O14" s="2"/>
      <c r="P14" s="2"/>
      <c r="Q14" s="2" t="s">
        <v>558</v>
      </c>
      <c r="R14" s="2" t="s">
        <v>147</v>
      </c>
      <c r="S14" s="1" t="s">
        <v>594</v>
      </c>
      <c r="T14" s="2" t="s">
        <v>559</v>
      </c>
      <c r="U14" s="2" t="s">
        <v>560</v>
      </c>
    </row>
    <row r="15" spans="1:21" ht="25.15" customHeight="1" x14ac:dyDescent="0.3">
      <c r="A15" s="1" t="s">
        <v>595</v>
      </c>
      <c r="U15" s="1">
        <f>SUBTOTAL(103,Table_query__223[Path])</f>
        <v>13</v>
      </c>
    </row>
  </sheetData>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6"/>
  <sheetViews>
    <sheetView workbookViewId="0">
      <pane xSplit="2" ySplit="2" topLeftCell="H48" activePane="bottomRight" state="frozen"/>
      <selection pane="topRight" activeCell="C1" sqref="C1"/>
      <selection pane="bottomLeft" activeCell="A3" sqref="A3"/>
      <selection pane="bottomRight" activeCell="A134" sqref="A134:N134"/>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0" width="14.7265625" style="1" customWidth="1"/>
    <col min="11" max="11" width="18.81640625" style="1" customWidth="1"/>
    <col min="12" max="12" width="30.453125" style="1" bestFit="1" customWidth="1"/>
    <col min="13" max="13" width="15.453125" style="1" customWidth="1"/>
    <col min="14" max="14" width="20" style="1" customWidth="1"/>
    <col min="15" max="15" width="24" style="1" customWidth="1"/>
    <col min="16" max="16" width="28" style="1" customWidth="1"/>
    <col min="17" max="17" width="18.26953125" style="1" customWidth="1"/>
    <col min="18" max="18" width="31.81640625" style="1" customWidth="1"/>
    <col min="19" max="19" width="55.26953125" style="1" customWidth="1"/>
    <col min="20" max="16384" width="8.81640625" style="1"/>
  </cols>
  <sheetData>
    <row r="1" spans="1:20" ht="30.65" customHeight="1" thickBot="1" x14ac:dyDescent="0.4">
      <c r="A1" s="26" t="s">
        <v>0</v>
      </c>
      <c r="B1" s="27"/>
      <c r="C1" s="27"/>
      <c r="D1" s="27"/>
      <c r="E1" s="27"/>
      <c r="F1" s="27"/>
      <c r="G1" s="27"/>
      <c r="H1" s="27"/>
      <c r="I1" s="28"/>
      <c r="J1" s="14" t="s">
        <v>596</v>
      </c>
      <c r="K1" s="30" t="s">
        <v>597</v>
      </c>
      <c r="L1" s="31"/>
      <c r="M1" s="31"/>
      <c r="N1" s="31"/>
      <c r="O1" s="32" t="s">
        <v>598</v>
      </c>
      <c r="P1" s="33"/>
      <c r="Q1" s="33"/>
      <c r="R1" s="33"/>
      <c r="S1" s="33"/>
      <c r="T1" s="34"/>
    </row>
    <row r="2" spans="1:20" ht="54" customHeight="1" x14ac:dyDescent="0.3">
      <c r="A2" s="5" t="s">
        <v>1</v>
      </c>
      <c r="B2" s="1" t="s">
        <v>2</v>
      </c>
      <c r="C2" s="1" t="s">
        <v>3</v>
      </c>
      <c r="D2" s="1" t="s">
        <v>4</v>
      </c>
      <c r="E2" s="1" t="s">
        <v>5</v>
      </c>
      <c r="F2" s="1" t="s">
        <v>6</v>
      </c>
      <c r="G2" s="4" t="s">
        <v>7</v>
      </c>
      <c r="H2" s="1" t="s">
        <v>8</v>
      </c>
      <c r="I2" s="6" t="s">
        <v>9</v>
      </c>
      <c r="J2" s="4" t="s">
        <v>599</v>
      </c>
      <c r="K2" s="5" t="s">
        <v>600</v>
      </c>
      <c r="L2" s="1" t="s">
        <v>601</v>
      </c>
      <c r="M2" s="1" t="s">
        <v>602</v>
      </c>
      <c r="N2" s="1" t="s">
        <v>545</v>
      </c>
      <c r="O2" s="5" t="s">
        <v>546</v>
      </c>
      <c r="P2" s="1" t="s">
        <v>547</v>
      </c>
      <c r="Q2" s="1" t="s">
        <v>548</v>
      </c>
      <c r="R2" s="1" t="s">
        <v>549</v>
      </c>
      <c r="S2" s="1" t="s">
        <v>550</v>
      </c>
      <c r="T2" s="6" t="s">
        <v>551</v>
      </c>
    </row>
    <row r="3" spans="1:20" ht="25.15" customHeight="1" x14ac:dyDescent="0.3">
      <c r="A3" s="7" t="s">
        <v>517</v>
      </c>
      <c r="B3" s="2" t="s">
        <v>518</v>
      </c>
      <c r="C3" s="2" t="s">
        <v>519</v>
      </c>
      <c r="D3" s="2" t="s">
        <v>520</v>
      </c>
      <c r="E3" s="1" t="s">
        <v>521</v>
      </c>
      <c r="F3" s="2" t="s">
        <v>15</v>
      </c>
      <c r="G3" s="4" t="s">
        <v>522</v>
      </c>
      <c r="H3" s="2" t="s">
        <v>104</v>
      </c>
      <c r="I3" s="8" t="s">
        <v>523</v>
      </c>
      <c r="J3" s="2"/>
      <c r="K3" s="7" t="s">
        <v>603</v>
      </c>
      <c r="L3" s="2"/>
      <c r="M3" s="2" t="s">
        <v>604</v>
      </c>
      <c r="N3" s="2"/>
      <c r="O3" s="7"/>
      <c r="P3" s="2"/>
      <c r="Q3" s="2"/>
      <c r="R3" s="2"/>
      <c r="S3" s="2"/>
      <c r="T3" s="6"/>
    </row>
    <row r="4" spans="1:20" ht="25.15" customHeight="1" x14ac:dyDescent="0.3">
      <c r="A4" s="7" t="s">
        <v>517</v>
      </c>
      <c r="B4" s="2" t="s">
        <v>524</v>
      </c>
      <c r="C4" s="2" t="s">
        <v>525</v>
      </c>
      <c r="D4" s="2" t="s">
        <v>526</v>
      </c>
      <c r="E4" s="1" t="s">
        <v>527</v>
      </c>
      <c r="F4" s="2" t="s">
        <v>528</v>
      </c>
      <c r="G4" s="4" t="s">
        <v>529</v>
      </c>
      <c r="H4" s="2" t="s">
        <v>104</v>
      </c>
      <c r="I4" s="8" t="s">
        <v>252</v>
      </c>
      <c r="J4" s="2"/>
      <c r="K4" s="7" t="s">
        <v>605</v>
      </c>
      <c r="L4" s="2" t="s">
        <v>606</v>
      </c>
      <c r="M4" s="2" t="s">
        <v>604</v>
      </c>
      <c r="N4" s="2" t="s">
        <v>607</v>
      </c>
      <c r="O4" s="7"/>
      <c r="P4" s="2"/>
      <c r="Q4" s="2"/>
      <c r="R4" s="2"/>
      <c r="S4" s="2"/>
      <c r="T4" s="6"/>
    </row>
    <row r="5" spans="1:20" ht="25.15" customHeight="1" x14ac:dyDescent="0.3">
      <c r="A5" s="7" t="s">
        <v>517</v>
      </c>
      <c r="B5" s="2" t="s">
        <v>530</v>
      </c>
      <c r="C5" s="2" t="s">
        <v>531</v>
      </c>
      <c r="D5" s="2" t="s">
        <v>13</v>
      </c>
      <c r="E5" s="1" t="s">
        <v>532</v>
      </c>
      <c r="F5" s="2" t="s">
        <v>533</v>
      </c>
      <c r="G5" s="4" t="s">
        <v>114</v>
      </c>
      <c r="H5" s="2" t="s">
        <v>104</v>
      </c>
      <c r="I5" s="8" t="s">
        <v>252</v>
      </c>
      <c r="J5" s="2"/>
      <c r="K5" s="7" t="s">
        <v>608</v>
      </c>
      <c r="L5" s="2"/>
      <c r="M5" s="2"/>
      <c r="N5" s="2" t="s">
        <v>609</v>
      </c>
      <c r="O5" s="7"/>
      <c r="P5" s="2"/>
      <c r="Q5" s="2"/>
      <c r="R5" s="2"/>
      <c r="S5" s="2"/>
      <c r="T5" s="6" t="s">
        <v>610</v>
      </c>
    </row>
    <row r="6" spans="1:20" ht="25.15" customHeight="1" x14ac:dyDescent="0.3">
      <c r="A6" s="7" t="s">
        <v>10</v>
      </c>
      <c r="B6" s="2" t="s">
        <v>11</v>
      </c>
      <c r="C6" s="2" t="s">
        <v>12</v>
      </c>
      <c r="D6" s="2" t="s">
        <v>13</v>
      </c>
      <c r="E6" s="1" t="s">
        <v>14</v>
      </c>
      <c r="F6" s="2" t="s">
        <v>15</v>
      </c>
      <c r="G6" s="15">
        <v>75</v>
      </c>
      <c r="H6" s="2" t="s">
        <v>16</v>
      </c>
      <c r="I6" s="8" t="s">
        <v>17</v>
      </c>
      <c r="J6" s="2"/>
      <c r="K6" s="7" t="s">
        <v>611</v>
      </c>
      <c r="L6" s="2" t="s">
        <v>612</v>
      </c>
      <c r="M6" s="2" t="s">
        <v>604</v>
      </c>
      <c r="N6" s="2" t="s">
        <v>613</v>
      </c>
      <c r="O6" s="7"/>
      <c r="P6" s="2"/>
      <c r="Q6" s="2"/>
      <c r="R6" s="2"/>
      <c r="S6" s="2"/>
      <c r="T6" s="6"/>
    </row>
    <row r="7" spans="1:20" ht="25.15" customHeight="1" x14ac:dyDescent="0.3">
      <c r="A7" s="7" t="s">
        <v>10</v>
      </c>
      <c r="B7" s="2" t="s">
        <v>18</v>
      </c>
      <c r="C7" s="2" t="s">
        <v>19</v>
      </c>
      <c r="D7" s="2" t="s">
        <v>13</v>
      </c>
      <c r="E7" s="1" t="s">
        <v>20</v>
      </c>
      <c r="F7" s="2" t="s">
        <v>15</v>
      </c>
      <c r="G7" s="15">
        <v>75</v>
      </c>
      <c r="H7" s="2" t="s">
        <v>16</v>
      </c>
      <c r="I7" s="8" t="s">
        <v>17</v>
      </c>
      <c r="J7" s="2"/>
      <c r="K7" s="7" t="s">
        <v>614</v>
      </c>
      <c r="L7" s="2" t="s">
        <v>612</v>
      </c>
      <c r="M7" s="2" t="s">
        <v>604</v>
      </c>
      <c r="N7" s="2" t="s">
        <v>613</v>
      </c>
      <c r="O7" s="7"/>
      <c r="P7" s="2"/>
      <c r="Q7" s="2"/>
      <c r="R7" s="2"/>
      <c r="S7" s="2"/>
      <c r="T7" s="6"/>
    </row>
    <row r="8" spans="1:20" ht="25.15" customHeight="1" x14ac:dyDescent="0.3">
      <c r="A8" s="7" t="s">
        <v>10</v>
      </c>
      <c r="B8" s="2" t="s">
        <v>21</v>
      </c>
      <c r="C8" s="2" t="s">
        <v>22</v>
      </c>
      <c r="D8" s="2" t="s">
        <v>23</v>
      </c>
      <c r="E8" s="1" t="s">
        <v>24</v>
      </c>
      <c r="F8" s="2" t="s">
        <v>15</v>
      </c>
      <c r="G8" s="4" t="s">
        <v>25</v>
      </c>
      <c r="H8" s="2" t="s">
        <v>26</v>
      </c>
      <c r="I8" s="8" t="s">
        <v>17</v>
      </c>
      <c r="J8" s="2"/>
      <c r="K8" s="7"/>
      <c r="L8" s="2" t="s">
        <v>612</v>
      </c>
      <c r="M8" s="2" t="s">
        <v>604</v>
      </c>
      <c r="N8" s="2" t="s">
        <v>615</v>
      </c>
      <c r="O8" s="7"/>
      <c r="P8" s="2"/>
      <c r="Q8" s="2"/>
      <c r="R8" s="2"/>
      <c r="S8" s="2"/>
      <c r="T8" s="6"/>
    </row>
    <row r="9" spans="1:20" ht="25.15" customHeight="1" x14ac:dyDescent="0.3">
      <c r="A9" s="7" t="s">
        <v>10</v>
      </c>
      <c r="B9" s="2" t="s">
        <v>27</v>
      </c>
      <c r="C9" s="2" t="s">
        <v>22</v>
      </c>
      <c r="D9" s="2" t="s">
        <v>23</v>
      </c>
      <c r="E9" s="1" t="s">
        <v>29</v>
      </c>
      <c r="F9" s="2" t="s">
        <v>15</v>
      </c>
      <c r="G9" s="4" t="s">
        <v>25</v>
      </c>
      <c r="H9" s="2" t="s">
        <v>26</v>
      </c>
      <c r="I9" s="8" t="s">
        <v>17</v>
      </c>
      <c r="J9" s="2"/>
      <c r="K9" s="7"/>
      <c r="L9" s="2" t="s">
        <v>612</v>
      </c>
      <c r="M9" s="2" t="s">
        <v>604</v>
      </c>
      <c r="N9" s="2" t="s">
        <v>615</v>
      </c>
      <c r="O9" s="7"/>
      <c r="P9" s="2"/>
      <c r="Q9" s="2"/>
      <c r="R9" s="2"/>
      <c r="S9" s="2"/>
      <c r="T9" s="6"/>
    </row>
    <row r="10" spans="1:20" ht="25.15" customHeight="1" x14ac:dyDescent="0.3">
      <c r="A10" s="7" t="s">
        <v>10</v>
      </c>
      <c r="B10" s="2" t="s">
        <v>30</v>
      </c>
      <c r="C10" s="2" t="s">
        <v>31</v>
      </c>
      <c r="D10" s="2" t="s">
        <v>32</v>
      </c>
      <c r="E10" s="1" t="s">
        <v>33</v>
      </c>
      <c r="F10" s="2" t="s">
        <v>15</v>
      </c>
      <c r="G10" s="4" t="s">
        <v>25</v>
      </c>
      <c r="H10" s="2" t="s">
        <v>26</v>
      </c>
      <c r="I10" s="8" t="s">
        <v>17</v>
      </c>
      <c r="J10" s="2"/>
      <c r="K10" s="7"/>
      <c r="L10" s="2" t="s">
        <v>616</v>
      </c>
      <c r="M10" s="2" t="s">
        <v>604</v>
      </c>
      <c r="N10" s="2" t="s">
        <v>615</v>
      </c>
      <c r="O10" s="7"/>
      <c r="P10" s="2"/>
      <c r="Q10" s="2"/>
      <c r="R10" s="2"/>
      <c r="S10" s="2"/>
      <c r="T10" s="6"/>
    </row>
    <row r="11" spans="1:20" ht="25.15" customHeight="1" x14ac:dyDescent="0.3">
      <c r="A11" s="7" t="s">
        <v>10</v>
      </c>
      <c r="B11" s="2" t="s">
        <v>34</v>
      </c>
      <c r="C11" s="2" t="s">
        <v>31</v>
      </c>
      <c r="D11" s="2" t="s">
        <v>32</v>
      </c>
      <c r="E11" s="1" t="s">
        <v>35</v>
      </c>
      <c r="F11" s="2" t="s">
        <v>15</v>
      </c>
      <c r="G11" s="4" t="s">
        <v>25</v>
      </c>
      <c r="H11" s="2" t="s">
        <v>26</v>
      </c>
      <c r="I11" s="8" t="s">
        <v>17</v>
      </c>
      <c r="J11" s="2"/>
      <c r="K11" s="7"/>
      <c r="L11" s="2" t="s">
        <v>616</v>
      </c>
      <c r="M11" s="2" t="s">
        <v>604</v>
      </c>
      <c r="N11" s="2" t="s">
        <v>615</v>
      </c>
      <c r="O11" s="7"/>
      <c r="P11" s="2"/>
      <c r="Q11" s="2"/>
      <c r="R11" s="2"/>
      <c r="S11" s="2"/>
      <c r="T11" s="6"/>
    </row>
    <row r="12" spans="1:20" ht="25.15" customHeight="1" x14ac:dyDescent="0.3">
      <c r="A12" s="7" t="s">
        <v>10</v>
      </c>
      <c r="B12" s="2" t="s">
        <v>36</v>
      </c>
      <c r="C12" s="2" t="s">
        <v>37</v>
      </c>
      <c r="D12" s="2" t="s">
        <v>38</v>
      </c>
      <c r="E12" s="1" t="s">
        <v>39</v>
      </c>
      <c r="F12" s="2" t="s">
        <v>15</v>
      </c>
      <c r="G12" s="4" t="s">
        <v>40</v>
      </c>
      <c r="H12" s="2" t="s">
        <v>16</v>
      </c>
      <c r="I12" s="8" t="s">
        <v>17</v>
      </c>
      <c r="J12" s="2"/>
      <c r="K12" s="7"/>
      <c r="L12" s="2" t="s">
        <v>612</v>
      </c>
      <c r="M12" s="2" t="s">
        <v>617</v>
      </c>
      <c r="N12" s="2"/>
      <c r="O12" s="7"/>
      <c r="P12" s="2"/>
      <c r="Q12" s="2"/>
      <c r="R12" s="2"/>
      <c r="S12" s="2"/>
      <c r="T12" s="6" t="s">
        <v>618</v>
      </c>
    </row>
    <row r="13" spans="1:20" ht="25.15" customHeight="1" x14ac:dyDescent="0.3">
      <c r="A13" s="7" t="s">
        <v>10</v>
      </c>
      <c r="B13" s="2" t="s">
        <v>41</v>
      </c>
      <c r="C13" s="2" t="s">
        <v>42</v>
      </c>
      <c r="D13" s="2" t="s">
        <v>43</v>
      </c>
      <c r="E13" s="1" t="s">
        <v>44</v>
      </c>
      <c r="F13" s="2" t="s">
        <v>15</v>
      </c>
      <c r="G13" s="4" t="s">
        <v>25</v>
      </c>
      <c r="H13" s="2" t="s">
        <v>16</v>
      </c>
      <c r="I13" s="8" t="s">
        <v>17</v>
      </c>
      <c r="J13" s="2"/>
      <c r="K13" s="7"/>
      <c r="L13" s="2" t="s">
        <v>612</v>
      </c>
      <c r="M13" s="2" t="s">
        <v>619</v>
      </c>
      <c r="N13" s="2" t="s">
        <v>620</v>
      </c>
      <c r="O13" s="7"/>
      <c r="P13" s="2"/>
      <c r="Q13" s="2"/>
      <c r="R13" s="2"/>
      <c r="S13" s="2"/>
      <c r="T13" s="6" t="s">
        <v>621</v>
      </c>
    </row>
    <row r="14" spans="1:20" ht="25.15" customHeight="1" x14ac:dyDescent="0.3">
      <c r="A14" s="7" t="s">
        <v>10</v>
      </c>
      <c r="B14" s="2" t="s">
        <v>45</v>
      </c>
      <c r="C14" s="2" t="s">
        <v>46</v>
      </c>
      <c r="D14" s="2" t="s">
        <v>43</v>
      </c>
      <c r="E14" s="1" t="s">
        <v>44</v>
      </c>
      <c r="F14" s="2" t="s">
        <v>15</v>
      </c>
      <c r="G14" s="4" t="s">
        <v>25</v>
      </c>
      <c r="H14" s="2" t="s">
        <v>16</v>
      </c>
      <c r="I14" s="8" t="s">
        <v>17</v>
      </c>
      <c r="J14" s="2"/>
      <c r="K14" s="7"/>
      <c r="L14" s="2" t="s">
        <v>616</v>
      </c>
      <c r="M14" s="2" t="s">
        <v>619</v>
      </c>
      <c r="N14" s="2" t="s">
        <v>620</v>
      </c>
      <c r="O14" s="7"/>
      <c r="P14" s="2"/>
      <c r="Q14" s="2"/>
      <c r="R14" s="2"/>
      <c r="S14" s="2"/>
      <c r="T14" s="6" t="s">
        <v>622</v>
      </c>
    </row>
    <row r="15" spans="1:20" ht="25.15" customHeight="1" x14ac:dyDescent="0.3">
      <c r="A15" s="7" t="s">
        <v>10</v>
      </c>
      <c r="B15" s="2" t="s">
        <v>47</v>
      </c>
      <c r="C15" s="2" t="s">
        <v>48</v>
      </c>
      <c r="D15" s="2" t="s">
        <v>49</v>
      </c>
      <c r="E15" s="1" t="s">
        <v>50</v>
      </c>
      <c r="F15" s="2" t="s">
        <v>15</v>
      </c>
      <c r="G15" s="4" t="s">
        <v>25</v>
      </c>
      <c r="H15" s="2" t="s">
        <v>16</v>
      </c>
      <c r="I15" s="8" t="s">
        <v>17</v>
      </c>
      <c r="J15" s="2"/>
      <c r="K15" s="7"/>
      <c r="L15" s="2"/>
      <c r="M15" s="2"/>
      <c r="N15" s="2"/>
      <c r="O15" s="7"/>
      <c r="P15" s="2"/>
      <c r="Q15" s="2"/>
      <c r="R15" s="2"/>
      <c r="S15" s="2"/>
      <c r="T15" s="6" t="s">
        <v>623</v>
      </c>
    </row>
    <row r="16" spans="1:20" ht="25.15" customHeight="1" x14ac:dyDescent="0.3">
      <c r="A16" s="7" t="s">
        <v>10</v>
      </c>
      <c r="B16" s="2" t="s">
        <v>51</v>
      </c>
      <c r="C16" s="2" t="s">
        <v>48</v>
      </c>
      <c r="D16" s="2" t="s">
        <v>49</v>
      </c>
      <c r="E16" s="1" t="s">
        <v>52</v>
      </c>
      <c r="F16" s="2" t="s">
        <v>15</v>
      </c>
      <c r="G16" s="4" t="s">
        <v>25</v>
      </c>
      <c r="H16" s="2" t="s">
        <v>16</v>
      </c>
      <c r="I16" s="8" t="s">
        <v>17</v>
      </c>
      <c r="J16" s="2"/>
      <c r="K16" s="7"/>
      <c r="L16" s="2" t="s">
        <v>612</v>
      </c>
      <c r="M16" s="2" t="s">
        <v>624</v>
      </c>
      <c r="N16" s="2" t="s">
        <v>620</v>
      </c>
      <c r="O16" s="7"/>
      <c r="P16" s="2"/>
      <c r="Q16" s="2"/>
      <c r="R16" s="2"/>
      <c r="S16" s="2"/>
      <c r="T16" s="6" t="s">
        <v>625</v>
      </c>
    </row>
    <row r="17" spans="1:20" ht="25.15" customHeight="1" x14ac:dyDescent="0.3">
      <c r="A17" s="7" t="s">
        <v>10</v>
      </c>
      <c r="B17" s="2" t="s">
        <v>53</v>
      </c>
      <c r="C17" s="2" t="s">
        <v>37</v>
      </c>
      <c r="D17" s="2" t="s">
        <v>54</v>
      </c>
      <c r="E17" s="1" t="s">
        <v>55</v>
      </c>
      <c r="F17" s="2" t="s">
        <v>15</v>
      </c>
      <c r="G17" s="4" t="s">
        <v>56</v>
      </c>
      <c r="H17" s="2" t="s">
        <v>16</v>
      </c>
      <c r="I17" s="8" t="s">
        <v>17</v>
      </c>
      <c r="J17" s="2"/>
      <c r="K17" s="7"/>
      <c r="L17" s="2" t="s">
        <v>612</v>
      </c>
      <c r="M17" s="2" t="s">
        <v>617</v>
      </c>
      <c r="N17" s="2"/>
      <c r="O17" s="7"/>
      <c r="P17" s="2"/>
      <c r="Q17" s="2"/>
      <c r="R17" s="2"/>
      <c r="S17" s="2"/>
      <c r="T17" s="6" t="s">
        <v>626</v>
      </c>
    </row>
    <row r="18" spans="1:20" ht="25.15" customHeight="1" x14ac:dyDescent="0.3">
      <c r="A18" s="7" t="s">
        <v>10</v>
      </c>
      <c r="B18" s="2" t="s">
        <v>57</v>
      </c>
      <c r="C18" s="2" t="s">
        <v>19</v>
      </c>
      <c r="D18" s="2" t="s">
        <v>58</v>
      </c>
      <c r="E18" s="1" t="s">
        <v>59</v>
      </c>
      <c r="F18" s="2" t="s">
        <v>15</v>
      </c>
      <c r="G18" s="4" t="s">
        <v>60</v>
      </c>
      <c r="H18" s="2" t="s">
        <v>16</v>
      </c>
      <c r="I18" s="8" t="s">
        <v>17</v>
      </c>
      <c r="J18" s="2"/>
      <c r="K18" s="7"/>
      <c r="L18" s="2" t="s">
        <v>616</v>
      </c>
      <c r="M18" s="2" t="s">
        <v>627</v>
      </c>
      <c r="N18" s="2"/>
      <c r="O18" s="7"/>
      <c r="P18" s="2"/>
      <c r="Q18" s="2"/>
      <c r="R18" s="2"/>
      <c r="S18" s="2"/>
      <c r="T18" s="6"/>
    </row>
    <row r="19" spans="1:20" ht="25.15" customHeight="1" x14ac:dyDescent="0.3">
      <c r="A19" s="7" t="s">
        <v>10</v>
      </c>
      <c r="B19" s="2" t="s">
        <v>61</v>
      </c>
      <c r="C19" s="2" t="s">
        <v>62</v>
      </c>
      <c r="D19" s="2" t="s">
        <v>526</v>
      </c>
      <c r="E19" s="1" t="s">
        <v>64</v>
      </c>
      <c r="F19" s="2" t="s">
        <v>15</v>
      </c>
      <c r="G19" s="4" t="s">
        <v>65</v>
      </c>
      <c r="H19" s="2" t="s">
        <v>16</v>
      </c>
      <c r="I19" s="8" t="s">
        <v>17</v>
      </c>
      <c r="J19" s="2"/>
      <c r="K19" s="7"/>
      <c r="L19" s="2" t="s">
        <v>612</v>
      </c>
      <c r="M19" s="2" t="s">
        <v>628</v>
      </c>
      <c r="N19" s="2"/>
      <c r="O19" s="7"/>
      <c r="P19" s="2"/>
      <c r="Q19" s="2"/>
      <c r="R19" s="2"/>
      <c r="S19" s="2"/>
      <c r="T19" s="6"/>
    </row>
    <row r="20" spans="1:20" ht="25.15" customHeight="1" x14ac:dyDescent="0.3">
      <c r="A20" s="7" t="s">
        <v>10</v>
      </c>
      <c r="B20" s="2" t="s">
        <v>66</v>
      </c>
      <c r="C20" s="2" t="s">
        <v>22</v>
      </c>
      <c r="D20" s="2" t="s">
        <v>23</v>
      </c>
      <c r="E20" s="1" t="s">
        <v>67</v>
      </c>
      <c r="F20" s="2" t="s">
        <v>15</v>
      </c>
      <c r="G20" s="4" t="s">
        <v>25</v>
      </c>
      <c r="H20" s="2" t="s">
        <v>26</v>
      </c>
      <c r="I20" s="8" t="s">
        <v>17</v>
      </c>
      <c r="J20" s="2"/>
      <c r="K20" s="7"/>
      <c r="L20" s="2"/>
      <c r="M20" s="2"/>
      <c r="N20" s="2"/>
      <c r="O20" s="7"/>
      <c r="P20" s="2"/>
      <c r="Q20" s="2"/>
      <c r="R20" s="2"/>
      <c r="S20" s="2"/>
      <c r="T20" s="6"/>
    </row>
    <row r="21" spans="1:20" ht="25.15" customHeight="1" x14ac:dyDescent="0.3">
      <c r="A21" s="7" t="s">
        <v>10</v>
      </c>
      <c r="B21" s="2" t="s">
        <v>68</v>
      </c>
      <c r="C21" s="2" t="s">
        <v>69</v>
      </c>
      <c r="D21" s="2" t="s">
        <v>70</v>
      </c>
      <c r="E21" s="1" t="s">
        <v>71</v>
      </c>
      <c r="F21" s="2" t="s">
        <v>15</v>
      </c>
      <c r="G21" s="4" t="s">
        <v>25</v>
      </c>
      <c r="H21" s="2" t="s">
        <v>16</v>
      </c>
      <c r="I21" s="8" t="s">
        <v>17</v>
      </c>
      <c r="J21" s="2"/>
      <c r="K21" s="7"/>
      <c r="L21" s="2" t="s">
        <v>616</v>
      </c>
      <c r="M21" s="2" t="s">
        <v>604</v>
      </c>
      <c r="N21" s="2" t="s">
        <v>629</v>
      </c>
      <c r="O21" s="7"/>
      <c r="P21" s="2"/>
      <c r="Q21" s="2"/>
      <c r="R21" s="2"/>
      <c r="S21" s="2"/>
      <c r="T21" s="6"/>
    </row>
    <row r="22" spans="1:20" ht="25.15" customHeight="1" x14ac:dyDescent="0.3">
      <c r="A22" s="7" t="s">
        <v>10</v>
      </c>
      <c r="B22" s="2" t="s">
        <v>72</v>
      </c>
      <c r="C22" s="2" t="s">
        <v>73</v>
      </c>
      <c r="D22" s="2" t="s">
        <v>74</v>
      </c>
      <c r="E22" s="1" t="s">
        <v>75</v>
      </c>
      <c r="F22" s="2" t="s">
        <v>15</v>
      </c>
      <c r="G22" s="4" t="s">
        <v>25</v>
      </c>
      <c r="H22" s="2" t="s">
        <v>16</v>
      </c>
      <c r="I22" s="8" t="s">
        <v>17</v>
      </c>
      <c r="J22" s="2"/>
      <c r="K22" s="7"/>
      <c r="L22" s="2" t="s">
        <v>612</v>
      </c>
      <c r="M22" s="2" t="s">
        <v>630</v>
      </c>
      <c r="N22" s="2"/>
      <c r="O22" s="7"/>
      <c r="P22" s="2"/>
      <c r="Q22" s="2"/>
      <c r="R22" s="2"/>
      <c r="S22" s="2"/>
      <c r="T22" s="6"/>
    </row>
    <row r="23" spans="1:20" ht="25.15" customHeight="1" x14ac:dyDescent="0.3">
      <c r="A23" s="7" t="s">
        <v>10</v>
      </c>
      <c r="B23" s="2" t="s">
        <v>76</v>
      </c>
      <c r="C23" s="2" t="s">
        <v>37</v>
      </c>
      <c r="D23" s="2" t="s">
        <v>77</v>
      </c>
      <c r="E23" s="1" t="s">
        <v>78</v>
      </c>
      <c r="F23" s="2" t="s">
        <v>15</v>
      </c>
      <c r="G23" s="4" t="s">
        <v>79</v>
      </c>
      <c r="H23" s="2" t="s">
        <v>16</v>
      </c>
      <c r="I23" s="8" t="s">
        <v>17</v>
      </c>
      <c r="J23" s="2"/>
      <c r="K23" s="7"/>
      <c r="L23" s="2" t="s">
        <v>612</v>
      </c>
      <c r="M23" s="2" t="s">
        <v>617</v>
      </c>
      <c r="N23" s="2"/>
      <c r="O23" s="7"/>
      <c r="P23" s="2"/>
      <c r="Q23" s="2"/>
      <c r="R23" s="2"/>
      <c r="S23" s="2"/>
      <c r="T23" s="6"/>
    </row>
    <row r="24" spans="1:20" ht="25.15" customHeight="1" x14ac:dyDescent="0.3">
      <c r="A24" s="7" t="s">
        <v>10</v>
      </c>
      <c r="B24" s="2" t="s">
        <v>631</v>
      </c>
      <c r="C24" s="2" t="s">
        <v>81</v>
      </c>
      <c r="D24" s="2" t="s">
        <v>28</v>
      </c>
      <c r="E24" s="1" t="s">
        <v>82</v>
      </c>
      <c r="F24" s="2" t="s">
        <v>15</v>
      </c>
      <c r="G24" s="4" t="s">
        <v>83</v>
      </c>
      <c r="H24" s="2" t="s">
        <v>16</v>
      </c>
      <c r="I24" s="8" t="s">
        <v>17</v>
      </c>
      <c r="J24" s="2"/>
      <c r="K24" s="7"/>
      <c r="L24" s="2" t="s">
        <v>612</v>
      </c>
      <c r="M24" s="2" t="s">
        <v>630</v>
      </c>
      <c r="N24" s="2"/>
      <c r="O24" s="7"/>
      <c r="P24" s="2"/>
      <c r="Q24" s="2"/>
      <c r="R24" s="2"/>
      <c r="S24" s="2"/>
      <c r="T24" s="6"/>
    </row>
    <row r="25" spans="1:20" ht="25.15" customHeight="1" x14ac:dyDescent="0.3">
      <c r="A25" s="7" t="s">
        <v>10</v>
      </c>
      <c r="B25" s="2" t="s">
        <v>84</v>
      </c>
      <c r="C25" s="2" t="s">
        <v>85</v>
      </c>
      <c r="D25" s="2" t="s">
        <v>86</v>
      </c>
      <c r="E25" s="1" t="s">
        <v>87</v>
      </c>
      <c r="F25" s="2" t="s">
        <v>15</v>
      </c>
      <c r="G25" s="4" t="s">
        <v>25</v>
      </c>
      <c r="H25" s="2" t="s">
        <v>16</v>
      </c>
      <c r="I25" s="8" t="s">
        <v>17</v>
      </c>
      <c r="J25" s="2"/>
      <c r="K25" s="7"/>
      <c r="L25" s="2" t="s">
        <v>612</v>
      </c>
      <c r="M25" s="2" t="s">
        <v>630</v>
      </c>
      <c r="N25" s="2"/>
      <c r="O25" s="7"/>
      <c r="P25" s="2"/>
      <c r="Q25" s="2"/>
      <c r="R25" s="2"/>
      <c r="S25" s="2"/>
      <c r="T25" s="6"/>
    </row>
    <row r="26" spans="1:20" ht="25.15" customHeight="1" x14ac:dyDescent="0.3">
      <c r="A26" s="7" t="s">
        <v>10</v>
      </c>
      <c r="B26" s="2" t="s">
        <v>88</v>
      </c>
      <c r="C26" s="2" t="s">
        <v>37</v>
      </c>
      <c r="D26" s="2" t="s">
        <v>23</v>
      </c>
      <c r="E26" s="1" t="s">
        <v>89</v>
      </c>
      <c r="F26" s="2" t="s">
        <v>15</v>
      </c>
      <c r="G26" s="4" t="s">
        <v>25</v>
      </c>
      <c r="H26" s="2" t="s">
        <v>16</v>
      </c>
      <c r="I26" s="8" t="s">
        <v>17</v>
      </c>
      <c r="J26" s="2"/>
      <c r="K26" s="7"/>
      <c r="L26" s="2" t="s">
        <v>612</v>
      </c>
      <c r="M26" s="2" t="s">
        <v>630</v>
      </c>
      <c r="N26" s="2"/>
      <c r="O26" s="7"/>
      <c r="P26" s="2"/>
      <c r="Q26" s="2"/>
      <c r="R26" s="2"/>
      <c r="S26" s="2"/>
      <c r="T26" s="6"/>
    </row>
    <row r="27" spans="1:20" ht="25.15" customHeight="1" x14ac:dyDescent="0.3">
      <c r="A27" s="7" t="s">
        <v>10</v>
      </c>
      <c r="B27" s="2" t="s">
        <v>632</v>
      </c>
      <c r="C27" s="2" t="s">
        <v>91</v>
      </c>
      <c r="D27" s="2" t="s">
        <v>23</v>
      </c>
      <c r="E27" s="1" t="s">
        <v>29</v>
      </c>
      <c r="F27" s="2" t="s">
        <v>15</v>
      </c>
      <c r="G27" s="4" t="s">
        <v>83</v>
      </c>
      <c r="H27" s="2" t="s">
        <v>16</v>
      </c>
      <c r="I27" s="8" t="s">
        <v>17</v>
      </c>
      <c r="J27" s="2"/>
      <c r="K27" s="7"/>
      <c r="L27" s="2" t="s">
        <v>612</v>
      </c>
      <c r="M27" s="2" t="s">
        <v>630</v>
      </c>
      <c r="N27" s="2"/>
      <c r="O27" s="7"/>
      <c r="P27" s="2"/>
      <c r="Q27" s="2"/>
      <c r="R27" s="2"/>
      <c r="S27" s="2"/>
      <c r="T27" s="6"/>
    </row>
    <row r="28" spans="1:20" ht="25.15" customHeight="1" x14ac:dyDescent="0.3">
      <c r="A28" s="7" t="s">
        <v>10</v>
      </c>
      <c r="B28" s="2" t="s">
        <v>92</v>
      </c>
      <c r="C28" s="2" t="s">
        <v>19</v>
      </c>
      <c r="D28" s="2" t="s">
        <v>93</v>
      </c>
      <c r="E28" s="1" t="s">
        <v>94</v>
      </c>
      <c r="F28" s="2" t="s">
        <v>15</v>
      </c>
      <c r="G28" s="4" t="s">
        <v>95</v>
      </c>
      <c r="H28" s="2" t="s">
        <v>16</v>
      </c>
      <c r="I28" s="8" t="s">
        <v>17</v>
      </c>
      <c r="J28" s="2"/>
      <c r="K28" s="7"/>
      <c r="L28" s="2" t="s">
        <v>616</v>
      </c>
      <c r="M28" s="2"/>
      <c r="N28" s="2"/>
      <c r="O28" s="7"/>
      <c r="P28" s="2"/>
      <c r="Q28" s="2"/>
      <c r="R28" s="2"/>
      <c r="S28" s="2"/>
      <c r="T28" s="6"/>
    </row>
    <row r="29" spans="1:20" ht="25.15" customHeight="1" x14ac:dyDescent="0.3">
      <c r="A29" s="7" t="s">
        <v>10</v>
      </c>
      <c r="B29" s="2" t="s">
        <v>96</v>
      </c>
      <c r="C29" s="2" t="s">
        <v>19</v>
      </c>
      <c r="D29" s="2" t="s">
        <v>93</v>
      </c>
      <c r="E29" s="1" t="s">
        <v>97</v>
      </c>
      <c r="F29" s="2" t="s">
        <v>15</v>
      </c>
      <c r="G29" s="4" t="s">
        <v>98</v>
      </c>
      <c r="H29" s="2" t="s">
        <v>16</v>
      </c>
      <c r="I29" s="8" t="s">
        <v>17</v>
      </c>
      <c r="J29" s="2"/>
      <c r="K29" s="7"/>
      <c r="L29" s="2" t="s">
        <v>616</v>
      </c>
      <c r="M29" s="2"/>
      <c r="N29" s="2"/>
      <c r="O29" s="7"/>
      <c r="P29" s="2"/>
      <c r="Q29" s="2"/>
      <c r="R29" s="2"/>
      <c r="S29" s="2"/>
      <c r="T29" s="6"/>
    </row>
    <row r="30" spans="1:20" ht="25.15" customHeight="1" x14ac:dyDescent="0.3">
      <c r="A30" s="7" t="s">
        <v>10</v>
      </c>
      <c r="B30" s="2" t="s">
        <v>99</v>
      </c>
      <c r="C30" s="2" t="s">
        <v>100</v>
      </c>
      <c r="D30" s="2" t="s">
        <v>101</v>
      </c>
      <c r="E30" s="1" t="s">
        <v>102</v>
      </c>
      <c r="F30" s="2" t="s">
        <v>15</v>
      </c>
      <c r="G30" s="4" t="s">
        <v>103</v>
      </c>
      <c r="H30" s="2" t="s">
        <v>104</v>
      </c>
      <c r="I30" s="8" t="s">
        <v>17</v>
      </c>
      <c r="J30" s="2"/>
      <c r="K30" s="7"/>
      <c r="L30" s="2"/>
      <c r="M30" s="2"/>
      <c r="N30" s="2"/>
      <c r="O30" s="7"/>
      <c r="P30" s="2"/>
      <c r="Q30" s="2"/>
      <c r="R30" s="2"/>
      <c r="S30" s="2"/>
      <c r="T30" s="6"/>
    </row>
    <row r="31" spans="1:20" ht="25.15" customHeight="1" x14ac:dyDescent="0.3">
      <c r="A31" s="7" t="s">
        <v>10</v>
      </c>
      <c r="B31" s="2" t="s">
        <v>105</v>
      </c>
      <c r="C31" s="2" t="s">
        <v>106</v>
      </c>
      <c r="D31" s="2" t="s">
        <v>38</v>
      </c>
      <c r="E31" s="1" t="s">
        <v>107</v>
      </c>
      <c r="F31" s="2" t="s">
        <v>15</v>
      </c>
      <c r="G31" s="4" t="s">
        <v>108</v>
      </c>
      <c r="H31" s="2" t="s">
        <v>16</v>
      </c>
      <c r="I31" s="8" t="s">
        <v>17</v>
      </c>
      <c r="J31" s="2"/>
      <c r="K31" s="7"/>
      <c r="L31" s="2" t="s">
        <v>612</v>
      </c>
      <c r="M31" s="2" t="s">
        <v>630</v>
      </c>
      <c r="N31" s="2"/>
      <c r="O31" s="7"/>
      <c r="P31" s="2"/>
      <c r="Q31" s="2"/>
      <c r="R31" s="2"/>
      <c r="S31" s="2"/>
      <c r="T31" s="6"/>
    </row>
    <row r="32" spans="1:20" ht="25.15" customHeight="1" x14ac:dyDescent="0.3">
      <c r="A32" s="7" t="s">
        <v>10</v>
      </c>
      <c r="B32" s="2" t="s">
        <v>109</v>
      </c>
      <c r="C32" s="2" t="s">
        <v>31</v>
      </c>
      <c r="D32" s="2" t="s">
        <v>110</v>
      </c>
      <c r="E32" s="1" t="s">
        <v>111</v>
      </c>
      <c r="F32" s="2" t="s">
        <v>15</v>
      </c>
      <c r="G32" s="4" t="s">
        <v>25</v>
      </c>
      <c r="H32" s="2" t="s">
        <v>26</v>
      </c>
      <c r="I32" s="8" t="s">
        <v>17</v>
      </c>
      <c r="J32" s="2"/>
      <c r="K32" s="7"/>
      <c r="L32" s="2"/>
      <c r="M32" s="2"/>
      <c r="N32" s="2"/>
      <c r="O32" s="7"/>
      <c r="P32" s="2"/>
      <c r="Q32" s="2"/>
      <c r="R32" s="2"/>
      <c r="S32" s="2"/>
      <c r="T32" s="6"/>
    </row>
    <row r="33" spans="1:20" ht="25.15" customHeight="1" x14ac:dyDescent="0.3">
      <c r="A33" s="7" t="s">
        <v>10</v>
      </c>
      <c r="B33" s="2" t="s">
        <v>112</v>
      </c>
      <c r="C33" s="2" t="s">
        <v>106</v>
      </c>
      <c r="D33" s="2" t="s">
        <v>113</v>
      </c>
      <c r="E33" s="1" t="s">
        <v>35</v>
      </c>
      <c r="F33" s="2" t="s">
        <v>15</v>
      </c>
      <c r="G33" s="4" t="s">
        <v>114</v>
      </c>
      <c r="H33" s="2" t="s">
        <v>16</v>
      </c>
      <c r="I33" s="8" t="s">
        <v>17</v>
      </c>
      <c r="J33" s="2"/>
      <c r="K33" s="7"/>
      <c r="L33" s="2" t="s">
        <v>612</v>
      </c>
      <c r="M33" s="2" t="s">
        <v>630</v>
      </c>
      <c r="N33" s="2"/>
      <c r="O33" s="7"/>
      <c r="P33" s="2"/>
      <c r="Q33" s="2"/>
      <c r="R33" s="2"/>
      <c r="S33" s="2"/>
      <c r="T33" s="6"/>
    </row>
    <row r="34" spans="1:20" ht="25.15" customHeight="1" x14ac:dyDescent="0.3">
      <c r="A34" s="7" t="s">
        <v>10</v>
      </c>
      <c r="B34" s="2" t="s">
        <v>115</v>
      </c>
      <c r="C34" s="2" t="s">
        <v>106</v>
      </c>
      <c r="D34" s="2" t="s">
        <v>113</v>
      </c>
      <c r="E34" s="1" t="s">
        <v>116</v>
      </c>
      <c r="F34" s="2" t="s">
        <v>15</v>
      </c>
      <c r="G34" s="4" t="s">
        <v>117</v>
      </c>
      <c r="H34" s="2" t="s">
        <v>16</v>
      </c>
      <c r="I34" s="8" t="s">
        <v>17</v>
      </c>
      <c r="J34" s="2"/>
      <c r="K34" s="7"/>
      <c r="L34" s="2" t="s">
        <v>612</v>
      </c>
      <c r="M34" s="2" t="s">
        <v>604</v>
      </c>
      <c r="N34" s="2" t="s">
        <v>633</v>
      </c>
      <c r="O34" s="7"/>
      <c r="P34" s="2"/>
      <c r="Q34" s="2"/>
      <c r="R34" s="2"/>
      <c r="S34" s="2"/>
      <c r="T34" s="6"/>
    </row>
    <row r="35" spans="1:20" ht="25.15" customHeight="1" x14ac:dyDescent="0.3">
      <c r="A35" s="7" t="s">
        <v>10</v>
      </c>
      <c r="B35" s="2" t="s">
        <v>118</v>
      </c>
      <c r="C35" s="2" t="s">
        <v>119</v>
      </c>
      <c r="D35" s="2" t="s">
        <v>120</v>
      </c>
      <c r="E35" s="1" t="s">
        <v>121</v>
      </c>
      <c r="F35" s="2" t="s">
        <v>15</v>
      </c>
      <c r="G35" s="4" t="s">
        <v>25</v>
      </c>
      <c r="H35" s="2" t="s">
        <v>16</v>
      </c>
      <c r="I35" s="8" t="s">
        <v>17</v>
      </c>
      <c r="J35" s="2"/>
      <c r="K35" s="7"/>
      <c r="L35" s="2"/>
      <c r="M35" s="2"/>
      <c r="N35" s="2"/>
      <c r="O35" s="7"/>
      <c r="P35" s="2"/>
      <c r="Q35" s="2"/>
      <c r="R35" s="2"/>
      <c r="S35" s="2"/>
      <c r="T35" s="6" t="s">
        <v>634</v>
      </c>
    </row>
    <row r="36" spans="1:20" ht="25.15" customHeight="1" x14ac:dyDescent="0.3">
      <c r="A36" s="7" t="s">
        <v>10</v>
      </c>
      <c r="B36" s="2" t="s">
        <v>122</v>
      </c>
      <c r="C36" s="2" t="s">
        <v>123</v>
      </c>
      <c r="D36" s="2" t="s">
        <v>124</v>
      </c>
      <c r="E36" s="1" t="s">
        <v>35</v>
      </c>
      <c r="F36" s="2" t="s">
        <v>125</v>
      </c>
      <c r="G36" s="4" t="s">
        <v>114</v>
      </c>
      <c r="H36" s="2" t="s">
        <v>16</v>
      </c>
      <c r="I36" s="8" t="s">
        <v>17</v>
      </c>
      <c r="J36" s="2"/>
      <c r="K36" s="7"/>
      <c r="L36" s="2" t="s">
        <v>612</v>
      </c>
      <c r="M36" s="2" t="s">
        <v>630</v>
      </c>
      <c r="N36" s="2"/>
      <c r="O36" s="7"/>
      <c r="P36" s="2"/>
      <c r="Q36" s="2"/>
      <c r="R36" s="2"/>
      <c r="S36" s="2"/>
      <c r="T36" s="6" t="s">
        <v>635</v>
      </c>
    </row>
    <row r="37" spans="1:20" ht="25.15" customHeight="1" x14ac:dyDescent="0.3">
      <c r="A37" s="7" t="s">
        <v>10</v>
      </c>
      <c r="B37" s="2" t="s">
        <v>126</v>
      </c>
      <c r="C37" s="2" t="s">
        <v>127</v>
      </c>
      <c r="D37" s="2" t="s">
        <v>128</v>
      </c>
      <c r="E37" s="1" t="s">
        <v>129</v>
      </c>
      <c r="F37" s="2" t="s">
        <v>15</v>
      </c>
      <c r="G37" s="4" t="s">
        <v>25</v>
      </c>
      <c r="H37" s="2" t="s">
        <v>26</v>
      </c>
      <c r="I37" s="8" t="s">
        <v>17</v>
      </c>
      <c r="J37" s="2"/>
      <c r="K37" s="7"/>
      <c r="L37" s="2"/>
      <c r="M37" s="2"/>
      <c r="N37" s="2"/>
      <c r="O37" s="7"/>
      <c r="P37" s="2"/>
      <c r="Q37" s="2"/>
      <c r="R37" s="2"/>
      <c r="S37" s="2"/>
      <c r="T37" s="6"/>
    </row>
    <row r="38" spans="1:20" ht="25.15" customHeight="1" x14ac:dyDescent="0.3">
      <c r="A38" s="7" t="s">
        <v>10</v>
      </c>
      <c r="B38" s="2" t="s">
        <v>130</v>
      </c>
      <c r="C38" s="2" t="s">
        <v>127</v>
      </c>
      <c r="D38" s="2" t="s">
        <v>128</v>
      </c>
      <c r="E38" s="1" t="s">
        <v>131</v>
      </c>
      <c r="F38" s="2" t="s">
        <v>15</v>
      </c>
      <c r="G38" s="4" t="s">
        <v>25</v>
      </c>
      <c r="H38" s="2" t="s">
        <v>26</v>
      </c>
      <c r="I38" s="8" t="s">
        <v>17</v>
      </c>
      <c r="J38" s="2"/>
      <c r="K38" s="7"/>
      <c r="L38" s="2"/>
      <c r="M38" s="2"/>
      <c r="N38" s="2"/>
      <c r="O38" s="7"/>
      <c r="P38" s="2"/>
      <c r="Q38" s="2"/>
      <c r="R38" s="2"/>
      <c r="S38" s="2"/>
      <c r="T38" s="6"/>
    </row>
    <row r="39" spans="1:20" ht="25.15" customHeight="1" x14ac:dyDescent="0.3">
      <c r="A39" s="7" t="s">
        <v>10</v>
      </c>
      <c r="B39" s="2" t="s">
        <v>132</v>
      </c>
      <c r="C39" s="2" t="s">
        <v>127</v>
      </c>
      <c r="D39" s="2" t="s">
        <v>128</v>
      </c>
      <c r="E39" s="1" t="s">
        <v>133</v>
      </c>
      <c r="F39" s="2" t="s">
        <v>15</v>
      </c>
      <c r="G39" s="4" t="s">
        <v>25</v>
      </c>
      <c r="H39" s="2" t="s">
        <v>26</v>
      </c>
      <c r="I39" s="8" t="s">
        <v>17</v>
      </c>
      <c r="J39" s="2"/>
      <c r="K39" s="7"/>
      <c r="L39" s="2"/>
      <c r="M39" s="2"/>
      <c r="N39" s="2"/>
      <c r="O39" s="7"/>
      <c r="P39" s="2"/>
      <c r="Q39" s="2"/>
      <c r="R39" s="2"/>
      <c r="S39" s="2"/>
      <c r="T39" s="6"/>
    </row>
    <row r="40" spans="1:20" ht="25.15" customHeight="1" x14ac:dyDescent="0.3">
      <c r="A40" s="7" t="s">
        <v>10</v>
      </c>
      <c r="B40" s="2" t="s">
        <v>134</v>
      </c>
      <c r="C40" s="2" t="s">
        <v>135</v>
      </c>
      <c r="D40" s="2" t="s">
        <v>28</v>
      </c>
      <c r="E40" s="1" t="s">
        <v>136</v>
      </c>
      <c r="F40" s="2" t="s">
        <v>15</v>
      </c>
      <c r="G40" s="4" t="s">
        <v>137</v>
      </c>
      <c r="H40" s="2" t="s">
        <v>16</v>
      </c>
      <c r="I40" s="8" t="s">
        <v>17</v>
      </c>
      <c r="J40" s="2"/>
      <c r="K40" s="7"/>
      <c r="L40" s="2" t="s">
        <v>612</v>
      </c>
      <c r="M40" s="2" t="s">
        <v>617</v>
      </c>
      <c r="N40" s="2"/>
      <c r="O40" s="7"/>
      <c r="P40" s="2"/>
      <c r="Q40" s="2"/>
      <c r="R40" s="2"/>
      <c r="S40" s="2"/>
      <c r="T40" s="6"/>
    </row>
    <row r="41" spans="1:20" ht="25.15" customHeight="1" x14ac:dyDescent="0.3">
      <c r="A41" s="7" t="s">
        <v>10</v>
      </c>
      <c r="B41" s="2" t="s">
        <v>138</v>
      </c>
      <c r="C41" s="2" t="s">
        <v>139</v>
      </c>
      <c r="D41" s="2" t="s">
        <v>140</v>
      </c>
      <c r="E41" s="1" t="s">
        <v>141</v>
      </c>
      <c r="F41" s="2" t="s">
        <v>15</v>
      </c>
      <c r="G41" s="4" t="s">
        <v>25</v>
      </c>
      <c r="H41" s="2" t="s">
        <v>16</v>
      </c>
      <c r="I41" s="8" t="s">
        <v>17</v>
      </c>
      <c r="J41" s="2"/>
      <c r="K41" s="7"/>
      <c r="L41" s="2" t="s">
        <v>612</v>
      </c>
      <c r="M41" s="2" t="s">
        <v>604</v>
      </c>
      <c r="N41" s="2" t="s">
        <v>613</v>
      </c>
      <c r="O41" s="7"/>
      <c r="P41" s="2"/>
      <c r="Q41" s="2"/>
      <c r="R41" s="2"/>
      <c r="S41" s="2"/>
      <c r="T41" s="6" t="s">
        <v>636</v>
      </c>
    </row>
    <row r="42" spans="1:20" ht="25.15" customHeight="1" x14ac:dyDescent="0.3">
      <c r="A42" s="7" t="s">
        <v>176</v>
      </c>
      <c r="B42" s="2" t="s">
        <v>177</v>
      </c>
      <c r="C42" s="2" t="s">
        <v>178</v>
      </c>
      <c r="D42" s="2" t="s">
        <v>179</v>
      </c>
      <c r="E42" s="1" t="s">
        <v>180</v>
      </c>
      <c r="F42" s="2" t="s">
        <v>15</v>
      </c>
      <c r="G42" s="4" t="s">
        <v>25</v>
      </c>
      <c r="H42" s="2" t="s">
        <v>16</v>
      </c>
      <c r="I42" s="8" t="s">
        <v>147</v>
      </c>
      <c r="J42" s="2"/>
      <c r="K42" s="7" t="s">
        <v>603</v>
      </c>
      <c r="L42" s="2" t="s">
        <v>612</v>
      </c>
      <c r="M42" s="2" t="s">
        <v>624</v>
      </c>
      <c r="N42" s="2" t="s">
        <v>637</v>
      </c>
      <c r="O42" s="7"/>
      <c r="P42" s="2"/>
      <c r="Q42" s="2"/>
      <c r="R42" s="2"/>
      <c r="S42" s="2"/>
      <c r="T42" s="6"/>
    </row>
    <row r="43" spans="1:20" ht="25.15" customHeight="1" x14ac:dyDescent="0.3">
      <c r="A43" s="7" t="s">
        <v>176</v>
      </c>
      <c r="B43" s="2" t="s">
        <v>181</v>
      </c>
      <c r="C43" s="2" t="s">
        <v>182</v>
      </c>
      <c r="D43" s="2" t="s">
        <v>179</v>
      </c>
      <c r="E43" s="1" t="s">
        <v>180</v>
      </c>
      <c r="F43" s="2" t="s">
        <v>15</v>
      </c>
      <c r="G43" s="4" t="s">
        <v>25</v>
      </c>
      <c r="H43" s="2" t="s">
        <v>16</v>
      </c>
      <c r="I43" s="8" t="s">
        <v>147</v>
      </c>
      <c r="J43" s="2"/>
      <c r="K43" s="7" t="s">
        <v>603</v>
      </c>
      <c r="L43" s="2" t="s">
        <v>612</v>
      </c>
      <c r="M43" s="2" t="s">
        <v>624</v>
      </c>
      <c r="N43" s="2" t="s">
        <v>637</v>
      </c>
      <c r="O43" s="7"/>
      <c r="P43" s="2"/>
      <c r="Q43" s="2"/>
      <c r="R43" s="2"/>
      <c r="S43" s="2"/>
      <c r="T43" s="6"/>
    </row>
    <row r="44" spans="1:20" ht="25.15" customHeight="1" x14ac:dyDescent="0.3">
      <c r="A44" s="7" t="s">
        <v>176</v>
      </c>
      <c r="B44" s="2" t="s">
        <v>183</v>
      </c>
      <c r="C44" s="2" t="s">
        <v>184</v>
      </c>
      <c r="D44" s="2" t="s">
        <v>185</v>
      </c>
      <c r="E44" s="1" t="s">
        <v>186</v>
      </c>
      <c r="F44" s="2" t="s">
        <v>15</v>
      </c>
      <c r="G44" s="4" t="s">
        <v>151</v>
      </c>
      <c r="H44" s="2" t="s">
        <v>16</v>
      </c>
      <c r="I44" s="8"/>
      <c r="J44" s="2"/>
      <c r="K44" s="7" t="s">
        <v>603</v>
      </c>
      <c r="L44" s="2" t="s">
        <v>612</v>
      </c>
      <c r="M44" s="2" t="s">
        <v>624</v>
      </c>
      <c r="N44" s="2" t="s">
        <v>637</v>
      </c>
      <c r="O44" s="7"/>
      <c r="P44" s="2"/>
      <c r="Q44" s="2"/>
      <c r="R44" s="2"/>
      <c r="S44" s="2"/>
      <c r="T44" s="6"/>
    </row>
    <row r="45" spans="1:20" ht="25.15" customHeight="1" x14ac:dyDescent="0.3">
      <c r="A45" s="7" t="s">
        <v>176</v>
      </c>
      <c r="B45" s="2" t="s">
        <v>183</v>
      </c>
      <c r="C45" s="2" t="s">
        <v>184</v>
      </c>
      <c r="D45" s="2" t="s">
        <v>187</v>
      </c>
      <c r="E45" s="1" t="s">
        <v>188</v>
      </c>
      <c r="F45" s="2" t="s">
        <v>15</v>
      </c>
      <c r="G45" s="4" t="s">
        <v>151</v>
      </c>
      <c r="H45" s="2" t="s">
        <v>16</v>
      </c>
      <c r="I45" s="8" t="s">
        <v>147</v>
      </c>
      <c r="J45" s="2"/>
      <c r="K45" s="7" t="s">
        <v>603</v>
      </c>
      <c r="L45" s="2" t="s">
        <v>612</v>
      </c>
      <c r="M45" s="2" t="s">
        <v>624</v>
      </c>
      <c r="N45" s="2" t="s">
        <v>637</v>
      </c>
      <c r="O45" s="7"/>
      <c r="P45" s="2"/>
      <c r="Q45" s="2"/>
      <c r="R45" s="2"/>
      <c r="S45" s="2"/>
      <c r="T45" s="6"/>
    </row>
    <row r="46" spans="1:20" ht="25.15" customHeight="1" x14ac:dyDescent="0.3">
      <c r="A46" s="7" t="s">
        <v>176</v>
      </c>
      <c r="B46" s="2" t="s">
        <v>183</v>
      </c>
      <c r="C46" s="2" t="s">
        <v>184</v>
      </c>
      <c r="D46" s="2" t="s">
        <v>189</v>
      </c>
      <c r="E46" s="1" t="s">
        <v>29</v>
      </c>
      <c r="F46" s="2" t="s">
        <v>15</v>
      </c>
      <c r="G46" s="4" t="s">
        <v>151</v>
      </c>
      <c r="H46" s="2" t="s">
        <v>16</v>
      </c>
      <c r="I46" s="8" t="s">
        <v>147</v>
      </c>
      <c r="J46" s="2"/>
      <c r="K46" s="7" t="s">
        <v>603</v>
      </c>
      <c r="L46" s="2" t="s">
        <v>612</v>
      </c>
      <c r="M46" s="2" t="s">
        <v>624</v>
      </c>
      <c r="N46" s="2" t="s">
        <v>637</v>
      </c>
      <c r="O46" s="7"/>
      <c r="P46" s="2"/>
      <c r="Q46" s="2"/>
      <c r="R46" s="2"/>
      <c r="S46" s="2"/>
      <c r="T46" s="6"/>
    </row>
    <row r="47" spans="1:20" ht="25.15" customHeight="1" x14ac:dyDescent="0.3">
      <c r="A47" s="7" t="s">
        <v>176</v>
      </c>
      <c r="B47" s="2" t="s">
        <v>190</v>
      </c>
      <c r="C47" s="2" t="s">
        <v>184</v>
      </c>
      <c r="D47" s="2" t="s">
        <v>191</v>
      </c>
      <c r="E47" s="1" t="s">
        <v>192</v>
      </c>
      <c r="F47" s="2" t="s">
        <v>15</v>
      </c>
      <c r="G47" s="4" t="s">
        <v>25</v>
      </c>
      <c r="H47" s="2" t="s">
        <v>16</v>
      </c>
      <c r="I47" s="8" t="s">
        <v>147</v>
      </c>
      <c r="J47" s="2"/>
      <c r="K47" s="7" t="s">
        <v>603</v>
      </c>
      <c r="L47" s="2" t="s">
        <v>612</v>
      </c>
      <c r="M47" s="2" t="s">
        <v>624</v>
      </c>
      <c r="N47" s="2" t="s">
        <v>637</v>
      </c>
      <c r="O47" s="7"/>
      <c r="P47" s="2"/>
      <c r="Q47" s="2"/>
      <c r="R47" s="2"/>
      <c r="S47" s="2"/>
      <c r="T47" s="6"/>
    </row>
    <row r="48" spans="1:20" ht="25.15" customHeight="1" x14ac:dyDescent="0.3">
      <c r="A48" s="7" t="s">
        <v>176</v>
      </c>
      <c r="B48" s="2" t="s">
        <v>193</v>
      </c>
      <c r="C48" s="2" t="s">
        <v>194</v>
      </c>
      <c r="D48" s="2" t="s">
        <v>185</v>
      </c>
      <c r="E48" s="1" t="s">
        <v>186</v>
      </c>
      <c r="F48" s="2" t="s">
        <v>15</v>
      </c>
      <c r="G48" s="4" t="s">
        <v>151</v>
      </c>
      <c r="H48" s="2" t="s">
        <v>16</v>
      </c>
      <c r="I48" s="8" t="s">
        <v>147</v>
      </c>
      <c r="J48" s="2"/>
      <c r="K48" s="7" t="s">
        <v>603</v>
      </c>
      <c r="L48" s="2" t="s">
        <v>612</v>
      </c>
      <c r="M48" s="2" t="s">
        <v>624</v>
      </c>
      <c r="N48" s="2" t="s">
        <v>637</v>
      </c>
      <c r="O48" s="7"/>
      <c r="P48" s="2"/>
      <c r="Q48" s="2"/>
      <c r="R48" s="2"/>
      <c r="S48" s="2"/>
      <c r="T48" s="6"/>
    </row>
    <row r="49" spans="1:20" ht="25.15" customHeight="1" x14ac:dyDescent="0.3">
      <c r="A49" s="7" t="s">
        <v>176</v>
      </c>
      <c r="B49" s="2" t="s">
        <v>193</v>
      </c>
      <c r="C49" s="2" t="s">
        <v>194</v>
      </c>
      <c r="D49" s="2" t="s">
        <v>187</v>
      </c>
      <c r="E49" s="1" t="s">
        <v>188</v>
      </c>
      <c r="F49" s="2" t="s">
        <v>15</v>
      </c>
      <c r="G49" s="4" t="s">
        <v>151</v>
      </c>
      <c r="H49" s="2" t="s">
        <v>16</v>
      </c>
      <c r="I49" s="8" t="s">
        <v>147</v>
      </c>
      <c r="J49" s="2"/>
      <c r="K49" s="7" t="s">
        <v>603</v>
      </c>
      <c r="L49" s="2" t="s">
        <v>612</v>
      </c>
      <c r="M49" s="2" t="s">
        <v>624</v>
      </c>
      <c r="N49" s="2" t="s">
        <v>637</v>
      </c>
      <c r="O49" s="7"/>
      <c r="P49" s="2"/>
      <c r="Q49" s="2"/>
      <c r="R49" s="2"/>
      <c r="S49" s="2"/>
      <c r="T49" s="6"/>
    </row>
    <row r="50" spans="1:20" ht="25.15" customHeight="1" x14ac:dyDescent="0.3">
      <c r="A50" s="7" t="s">
        <v>176</v>
      </c>
      <c r="B50" s="2" t="s">
        <v>193</v>
      </c>
      <c r="C50" s="2" t="s">
        <v>194</v>
      </c>
      <c r="D50" s="2" t="s">
        <v>28</v>
      </c>
      <c r="E50" s="1" t="s">
        <v>29</v>
      </c>
      <c r="F50" s="2" t="s">
        <v>15</v>
      </c>
      <c r="G50" s="4" t="s">
        <v>151</v>
      </c>
      <c r="H50" s="2" t="s">
        <v>16</v>
      </c>
      <c r="I50" s="8" t="s">
        <v>147</v>
      </c>
      <c r="J50" s="2"/>
      <c r="K50" s="7" t="s">
        <v>603</v>
      </c>
      <c r="L50" s="2" t="s">
        <v>612</v>
      </c>
      <c r="M50" s="2" t="s">
        <v>624</v>
      </c>
      <c r="N50" s="2" t="s">
        <v>637</v>
      </c>
      <c r="O50" s="7"/>
      <c r="P50" s="2"/>
      <c r="Q50" s="2"/>
      <c r="R50" s="2"/>
      <c r="S50" s="2"/>
      <c r="T50" s="6"/>
    </row>
    <row r="51" spans="1:20" ht="25.15" customHeight="1" x14ac:dyDescent="0.3">
      <c r="A51" s="7" t="s">
        <v>176</v>
      </c>
      <c r="B51" s="2" t="s">
        <v>195</v>
      </c>
      <c r="C51" s="2" t="s">
        <v>194</v>
      </c>
      <c r="D51" s="2" t="s">
        <v>23</v>
      </c>
      <c r="E51" s="1" t="s">
        <v>192</v>
      </c>
      <c r="F51" s="2" t="s">
        <v>15</v>
      </c>
      <c r="G51" s="4" t="s">
        <v>25</v>
      </c>
      <c r="H51" s="2" t="s">
        <v>16</v>
      </c>
      <c r="I51" s="8" t="s">
        <v>147</v>
      </c>
      <c r="J51" s="2"/>
      <c r="K51" s="7" t="s">
        <v>603</v>
      </c>
      <c r="L51" s="2" t="s">
        <v>612</v>
      </c>
      <c r="M51" s="2" t="s">
        <v>624</v>
      </c>
      <c r="N51" s="2" t="s">
        <v>638</v>
      </c>
      <c r="O51" s="7"/>
      <c r="P51" s="2"/>
      <c r="Q51" s="2"/>
      <c r="R51" s="2"/>
      <c r="S51" s="2"/>
      <c r="T51" s="6"/>
    </row>
    <row r="52" spans="1:20" ht="25.15" customHeight="1" x14ac:dyDescent="0.3">
      <c r="A52" s="7" t="s">
        <v>176</v>
      </c>
      <c r="B52" s="2" t="s">
        <v>196</v>
      </c>
      <c r="C52" s="2" t="s">
        <v>197</v>
      </c>
      <c r="D52" s="2" t="s">
        <v>198</v>
      </c>
      <c r="E52" s="1" t="s">
        <v>199</v>
      </c>
      <c r="F52" s="2" t="s">
        <v>15</v>
      </c>
      <c r="G52" s="15">
        <v>50</v>
      </c>
      <c r="H52" s="2" t="s">
        <v>16</v>
      </c>
      <c r="I52" s="8" t="s">
        <v>17</v>
      </c>
      <c r="J52" s="2"/>
      <c r="K52" s="7" t="s">
        <v>603</v>
      </c>
      <c r="L52" s="2" t="s">
        <v>616</v>
      </c>
      <c r="M52" s="2"/>
      <c r="N52" s="2"/>
      <c r="O52" s="7"/>
      <c r="P52" s="2"/>
      <c r="Q52" s="2"/>
      <c r="R52" s="2"/>
      <c r="S52" s="2"/>
      <c r="T52" s="6"/>
    </row>
    <row r="53" spans="1:20" ht="25.15" customHeight="1" x14ac:dyDescent="0.3">
      <c r="A53" s="7" t="s">
        <v>176</v>
      </c>
      <c r="B53" s="2" t="s">
        <v>196</v>
      </c>
      <c r="C53" s="2" t="s">
        <v>200</v>
      </c>
      <c r="D53" s="2" t="s">
        <v>201</v>
      </c>
      <c r="E53" s="1" t="s">
        <v>199</v>
      </c>
      <c r="F53" s="2" t="s">
        <v>15</v>
      </c>
      <c r="G53" s="4" t="s">
        <v>151</v>
      </c>
      <c r="H53" s="2" t="s">
        <v>16</v>
      </c>
      <c r="I53" s="8" t="s">
        <v>17</v>
      </c>
      <c r="J53" s="2"/>
      <c r="K53" s="7" t="s">
        <v>603</v>
      </c>
      <c r="L53" s="2" t="s">
        <v>606</v>
      </c>
      <c r="M53" s="2"/>
      <c r="N53" s="2"/>
      <c r="O53" s="7"/>
      <c r="P53" s="2"/>
      <c r="Q53" s="2"/>
      <c r="R53" s="2"/>
      <c r="S53" s="2"/>
      <c r="T53" s="6"/>
    </row>
    <row r="54" spans="1:20" ht="25.15" customHeight="1" x14ac:dyDescent="0.3">
      <c r="A54" s="7" t="s">
        <v>207</v>
      </c>
      <c r="B54" s="2" t="s">
        <v>208</v>
      </c>
      <c r="C54" s="2" t="s">
        <v>209</v>
      </c>
      <c r="D54" s="2" t="s">
        <v>23</v>
      </c>
      <c r="E54" s="1" t="s">
        <v>210</v>
      </c>
      <c r="F54" s="2" t="s">
        <v>15</v>
      </c>
      <c r="G54" s="4" t="s">
        <v>211</v>
      </c>
      <c r="H54" s="2" t="s">
        <v>212</v>
      </c>
      <c r="I54" s="8" t="s">
        <v>17</v>
      </c>
      <c r="J54" s="2"/>
      <c r="K54" s="7"/>
      <c r="L54" s="2" t="s">
        <v>612</v>
      </c>
      <c r="M54" s="2"/>
      <c r="N54" s="2"/>
      <c r="O54" s="7"/>
      <c r="P54" s="2"/>
      <c r="Q54" s="2"/>
      <c r="R54" s="2"/>
      <c r="S54" s="2"/>
      <c r="T54" s="6"/>
    </row>
    <row r="55" spans="1:20" ht="25.15" customHeight="1" x14ac:dyDescent="0.3">
      <c r="A55" s="7" t="s">
        <v>207</v>
      </c>
      <c r="B55" s="2" t="s">
        <v>213</v>
      </c>
      <c r="C55" s="2" t="s">
        <v>214</v>
      </c>
      <c r="D55" s="2" t="s">
        <v>23</v>
      </c>
      <c r="E55" s="1" t="s">
        <v>215</v>
      </c>
      <c r="F55" s="2" t="s">
        <v>15</v>
      </c>
      <c r="G55" s="4" t="s">
        <v>151</v>
      </c>
      <c r="H55" s="2" t="s">
        <v>212</v>
      </c>
      <c r="I55" s="8" t="s">
        <v>216</v>
      </c>
      <c r="J55" s="2"/>
      <c r="K55" s="7"/>
      <c r="L55" s="2" t="s">
        <v>612</v>
      </c>
      <c r="M55" s="2"/>
      <c r="N55" s="2"/>
      <c r="O55" s="7"/>
      <c r="P55" s="2"/>
      <c r="Q55" s="2"/>
      <c r="R55" s="2"/>
      <c r="S55" s="2"/>
      <c r="T55" s="6"/>
    </row>
    <row r="56" spans="1:20" ht="25.15" customHeight="1" x14ac:dyDescent="0.3">
      <c r="A56" s="7" t="s">
        <v>207</v>
      </c>
      <c r="B56" s="2" t="s">
        <v>213</v>
      </c>
      <c r="C56" s="2" t="s">
        <v>217</v>
      </c>
      <c r="D56" s="2" t="s">
        <v>23</v>
      </c>
      <c r="E56" s="1" t="s">
        <v>29</v>
      </c>
      <c r="F56" s="2" t="s">
        <v>15</v>
      </c>
      <c r="G56" s="4" t="s">
        <v>151</v>
      </c>
      <c r="H56" s="2" t="s">
        <v>212</v>
      </c>
      <c r="I56" s="8" t="s">
        <v>216</v>
      </c>
      <c r="J56" s="2"/>
      <c r="K56" s="7"/>
      <c r="L56" s="2" t="s">
        <v>612</v>
      </c>
      <c r="M56" s="2" t="s">
        <v>639</v>
      </c>
      <c r="N56" s="2" t="s">
        <v>640</v>
      </c>
      <c r="O56" s="7"/>
      <c r="P56" s="2"/>
      <c r="Q56" s="2"/>
      <c r="R56" s="2"/>
      <c r="S56" s="2"/>
      <c r="T56" s="6"/>
    </row>
    <row r="57" spans="1:20" ht="25.15" customHeight="1" x14ac:dyDescent="0.3">
      <c r="A57" s="7" t="s">
        <v>207</v>
      </c>
      <c r="B57" s="2" t="s">
        <v>218</v>
      </c>
      <c r="C57" s="2" t="s">
        <v>219</v>
      </c>
      <c r="D57" s="2" t="s">
        <v>23</v>
      </c>
      <c r="E57" s="1" t="s">
        <v>220</v>
      </c>
      <c r="F57" s="2" t="s">
        <v>15</v>
      </c>
      <c r="G57" s="4" t="s">
        <v>221</v>
      </c>
      <c r="H57" s="2" t="s">
        <v>212</v>
      </c>
      <c r="I57" s="8" t="s">
        <v>17</v>
      </c>
      <c r="J57" s="2"/>
      <c r="K57" s="7"/>
      <c r="L57" s="2" t="s">
        <v>612</v>
      </c>
      <c r="M57" s="2"/>
      <c r="N57" s="2"/>
      <c r="O57" s="7"/>
      <c r="P57" s="2"/>
      <c r="Q57" s="2"/>
      <c r="R57" s="2"/>
      <c r="S57" s="2"/>
      <c r="T57" s="6"/>
    </row>
    <row r="58" spans="1:20" ht="25.15" customHeight="1" x14ac:dyDescent="0.3">
      <c r="A58" s="7" t="s">
        <v>207</v>
      </c>
      <c r="B58" s="2" t="s">
        <v>222</v>
      </c>
      <c r="C58" s="2" t="s">
        <v>219</v>
      </c>
      <c r="D58" s="2" t="s">
        <v>28</v>
      </c>
      <c r="E58" s="1" t="s">
        <v>223</v>
      </c>
      <c r="F58" s="2" t="s">
        <v>15</v>
      </c>
      <c r="G58" s="4" t="s">
        <v>221</v>
      </c>
      <c r="H58" s="2" t="s">
        <v>212</v>
      </c>
      <c r="I58" s="8" t="s">
        <v>17</v>
      </c>
      <c r="J58" s="2"/>
      <c r="K58" s="7"/>
      <c r="L58" s="2" t="s">
        <v>612</v>
      </c>
      <c r="M58" s="2"/>
      <c r="N58" s="2"/>
      <c r="O58" s="7"/>
      <c r="P58" s="2"/>
      <c r="Q58" s="2"/>
      <c r="R58" s="2"/>
      <c r="S58" s="2"/>
      <c r="T58" s="6"/>
    </row>
    <row r="59" spans="1:20" ht="25.15" customHeight="1" x14ac:dyDescent="0.3">
      <c r="A59" s="7" t="s">
        <v>207</v>
      </c>
      <c r="B59" s="2" t="s">
        <v>224</v>
      </c>
      <c r="C59" s="2" t="s">
        <v>225</v>
      </c>
      <c r="D59" s="2" t="s">
        <v>77</v>
      </c>
      <c r="E59" s="1" t="s">
        <v>223</v>
      </c>
      <c r="F59" s="2" t="s">
        <v>15</v>
      </c>
      <c r="G59" s="4" t="s">
        <v>226</v>
      </c>
      <c r="H59" s="2" t="s">
        <v>212</v>
      </c>
      <c r="I59" s="8" t="s">
        <v>17</v>
      </c>
      <c r="J59" s="2"/>
      <c r="K59" s="7"/>
      <c r="L59" s="2" t="s">
        <v>616</v>
      </c>
      <c r="M59" s="2"/>
      <c r="N59" s="2"/>
      <c r="O59" s="7"/>
      <c r="P59" s="2"/>
      <c r="Q59" s="2"/>
      <c r="R59" s="2"/>
      <c r="S59" s="2"/>
      <c r="T59" s="6"/>
    </row>
    <row r="60" spans="1:20" ht="25.15" customHeight="1" x14ac:dyDescent="0.3">
      <c r="A60" s="7" t="s">
        <v>207</v>
      </c>
      <c r="B60" s="2" t="s">
        <v>227</v>
      </c>
      <c r="C60" s="2" t="s">
        <v>228</v>
      </c>
      <c r="D60" s="2" t="s">
        <v>229</v>
      </c>
      <c r="E60" s="1" t="s">
        <v>230</v>
      </c>
      <c r="F60" s="2" t="s">
        <v>15</v>
      </c>
      <c r="G60" s="4" t="s">
        <v>25</v>
      </c>
      <c r="H60" s="2" t="s">
        <v>212</v>
      </c>
      <c r="I60" s="8" t="s">
        <v>17</v>
      </c>
      <c r="J60" s="2"/>
      <c r="K60" s="7"/>
      <c r="L60" s="2" t="s">
        <v>612</v>
      </c>
      <c r="M60" s="2" t="s">
        <v>604</v>
      </c>
      <c r="N60" s="2" t="s">
        <v>641</v>
      </c>
      <c r="O60" s="7"/>
      <c r="P60" s="2"/>
      <c r="Q60" s="2"/>
      <c r="R60" s="2"/>
      <c r="S60" s="2"/>
      <c r="T60" s="6"/>
    </row>
    <row r="61" spans="1:20" ht="25.15" customHeight="1" x14ac:dyDescent="0.3">
      <c r="A61" s="7" t="s">
        <v>207</v>
      </c>
      <c r="B61" s="2" t="s">
        <v>227</v>
      </c>
      <c r="C61" s="2" t="s">
        <v>228</v>
      </c>
      <c r="D61" s="2" t="s">
        <v>231</v>
      </c>
      <c r="E61" s="1" t="s">
        <v>232</v>
      </c>
      <c r="F61" s="2" t="s">
        <v>15</v>
      </c>
      <c r="G61" s="4" t="s">
        <v>25</v>
      </c>
      <c r="H61" s="2" t="s">
        <v>212</v>
      </c>
      <c r="I61" s="8" t="s">
        <v>17</v>
      </c>
      <c r="J61" s="2"/>
      <c r="K61" s="7"/>
      <c r="L61" s="2" t="s">
        <v>612</v>
      </c>
      <c r="M61" s="2" t="s">
        <v>604</v>
      </c>
      <c r="N61" s="2" t="s">
        <v>642</v>
      </c>
      <c r="O61" s="7"/>
      <c r="P61" s="2"/>
      <c r="Q61" s="2"/>
      <c r="R61" s="2"/>
      <c r="S61" s="2"/>
      <c r="T61" s="6"/>
    </row>
    <row r="62" spans="1:20" ht="25.15" customHeight="1" x14ac:dyDescent="0.3">
      <c r="A62" s="7" t="s">
        <v>207</v>
      </c>
      <c r="B62" s="2" t="s">
        <v>227</v>
      </c>
      <c r="C62" s="2" t="s">
        <v>228</v>
      </c>
      <c r="D62" s="2" t="s">
        <v>70</v>
      </c>
      <c r="E62" s="1" t="s">
        <v>29</v>
      </c>
      <c r="F62" s="2" t="s">
        <v>15</v>
      </c>
      <c r="G62" s="4" t="s">
        <v>25</v>
      </c>
      <c r="H62" s="2" t="s">
        <v>212</v>
      </c>
      <c r="I62" s="8" t="s">
        <v>17</v>
      </c>
      <c r="J62" s="2"/>
      <c r="K62" s="7"/>
      <c r="L62" s="2" t="s">
        <v>612</v>
      </c>
      <c r="M62" s="2" t="s">
        <v>604</v>
      </c>
      <c r="N62" s="2" t="s">
        <v>642</v>
      </c>
      <c r="O62" s="7"/>
      <c r="P62" s="2"/>
      <c r="Q62" s="2"/>
      <c r="R62" s="2"/>
      <c r="S62" s="2"/>
      <c r="T62" s="6"/>
    </row>
    <row r="63" spans="1:20" ht="25.15" customHeight="1" x14ac:dyDescent="0.3">
      <c r="A63" s="7" t="s">
        <v>207</v>
      </c>
      <c r="B63" s="2" t="s">
        <v>233</v>
      </c>
      <c r="C63" s="2" t="s">
        <v>219</v>
      </c>
      <c r="D63" s="2" t="s">
        <v>23</v>
      </c>
      <c r="E63" s="1" t="s">
        <v>29</v>
      </c>
      <c r="F63" s="2" t="s">
        <v>15</v>
      </c>
      <c r="G63" s="4" t="s">
        <v>234</v>
      </c>
      <c r="H63" s="2" t="s">
        <v>212</v>
      </c>
      <c r="I63" s="8" t="s">
        <v>17</v>
      </c>
      <c r="J63" s="2"/>
      <c r="K63" s="7"/>
      <c r="L63" s="2" t="s">
        <v>612</v>
      </c>
      <c r="M63" s="2" t="s">
        <v>147</v>
      </c>
      <c r="N63" s="2"/>
      <c r="O63" s="7"/>
      <c r="P63" s="2"/>
      <c r="Q63" s="2"/>
      <c r="R63" s="2"/>
      <c r="S63" s="2"/>
      <c r="T63" s="6"/>
    </row>
    <row r="64" spans="1:20" ht="25.15" customHeight="1" x14ac:dyDescent="0.3">
      <c r="A64" s="7" t="s">
        <v>207</v>
      </c>
      <c r="B64" s="2" t="s">
        <v>213</v>
      </c>
      <c r="C64" s="2" t="s">
        <v>217</v>
      </c>
      <c r="D64" s="2" t="s">
        <v>23</v>
      </c>
      <c r="E64" s="1" t="s">
        <v>29</v>
      </c>
      <c r="F64" s="2" t="s">
        <v>15</v>
      </c>
      <c r="G64" s="4" t="s">
        <v>151</v>
      </c>
      <c r="H64" s="2" t="s">
        <v>212</v>
      </c>
      <c r="I64" s="8" t="s">
        <v>216</v>
      </c>
      <c r="J64" s="2"/>
      <c r="K64" s="7"/>
      <c r="L64" s="2" t="s">
        <v>612</v>
      </c>
      <c r="M64" s="2" t="s">
        <v>624</v>
      </c>
      <c r="N64" s="2" t="s">
        <v>642</v>
      </c>
      <c r="O64" s="7"/>
      <c r="P64" s="2"/>
      <c r="Q64" s="2"/>
      <c r="R64" s="2"/>
      <c r="S64" s="2"/>
      <c r="T64" s="6"/>
    </row>
    <row r="65" spans="1:20" ht="25.15" customHeight="1" x14ac:dyDescent="0.3">
      <c r="A65" s="7" t="s">
        <v>207</v>
      </c>
      <c r="B65" s="2" t="s">
        <v>235</v>
      </c>
      <c r="C65" s="2" t="s">
        <v>219</v>
      </c>
      <c r="D65" s="2" t="s">
        <v>236</v>
      </c>
      <c r="E65" s="1" t="s">
        <v>237</v>
      </c>
      <c r="F65" s="2" t="s">
        <v>238</v>
      </c>
      <c r="G65" s="4" t="s">
        <v>239</v>
      </c>
      <c r="H65" s="2" t="s">
        <v>212</v>
      </c>
      <c r="I65" s="8" t="s">
        <v>17</v>
      </c>
      <c r="J65" s="2"/>
      <c r="K65" s="7"/>
      <c r="L65" s="2" t="s">
        <v>612</v>
      </c>
      <c r="M65" s="2" t="s">
        <v>643</v>
      </c>
      <c r="N65" s="2"/>
      <c r="O65" s="7"/>
      <c r="P65" s="2"/>
      <c r="Q65" s="2"/>
      <c r="R65" s="2"/>
      <c r="S65" s="2"/>
      <c r="T65" s="6"/>
    </row>
    <row r="66" spans="1:20" ht="25.15" customHeight="1" x14ac:dyDescent="0.3">
      <c r="A66" s="7" t="s">
        <v>207</v>
      </c>
      <c r="B66" s="2" t="s">
        <v>240</v>
      </c>
      <c r="C66" s="2" t="s">
        <v>241</v>
      </c>
      <c r="D66" s="2" t="s">
        <v>23</v>
      </c>
      <c r="E66" s="1" t="s">
        <v>242</v>
      </c>
      <c r="F66" s="2" t="s">
        <v>243</v>
      </c>
      <c r="G66" s="4" t="s">
        <v>226</v>
      </c>
      <c r="H66" s="2" t="s">
        <v>212</v>
      </c>
      <c r="I66" s="8" t="s">
        <v>147</v>
      </c>
      <c r="J66" s="2"/>
      <c r="K66" s="7"/>
      <c r="L66" s="2" t="s">
        <v>612</v>
      </c>
      <c r="M66" s="2"/>
      <c r="N66" s="2"/>
      <c r="O66" s="7"/>
      <c r="P66" s="2"/>
      <c r="Q66" s="2"/>
      <c r="R66" s="2"/>
      <c r="S66" s="2"/>
      <c r="T66" s="6"/>
    </row>
    <row r="67" spans="1:20" ht="25.15" customHeight="1" x14ac:dyDescent="0.3">
      <c r="A67" s="7" t="s">
        <v>207</v>
      </c>
      <c r="B67" s="2" t="s">
        <v>244</v>
      </c>
      <c r="C67" s="2" t="s">
        <v>245</v>
      </c>
      <c r="D67" s="2" t="s">
        <v>23</v>
      </c>
      <c r="E67" s="1" t="s">
        <v>246</v>
      </c>
      <c r="F67" s="2" t="s">
        <v>15</v>
      </c>
      <c r="G67" s="4" t="s">
        <v>25</v>
      </c>
      <c r="H67" s="2" t="s">
        <v>212</v>
      </c>
      <c r="I67" s="8" t="s">
        <v>17</v>
      </c>
      <c r="J67" s="2"/>
      <c r="K67" s="7"/>
      <c r="L67" s="2" t="s">
        <v>612</v>
      </c>
      <c r="M67" s="2" t="s">
        <v>604</v>
      </c>
      <c r="N67" s="2" t="s">
        <v>640</v>
      </c>
      <c r="O67" s="7"/>
      <c r="P67" s="2"/>
      <c r="Q67" s="2"/>
      <c r="R67" s="2"/>
      <c r="S67" s="2"/>
      <c r="T67" s="6"/>
    </row>
    <row r="68" spans="1:20" ht="25.15" customHeight="1" x14ac:dyDescent="0.3">
      <c r="A68" s="7" t="s">
        <v>207</v>
      </c>
      <c r="B68" s="2" t="s">
        <v>247</v>
      </c>
      <c r="C68" s="2" t="s">
        <v>248</v>
      </c>
      <c r="D68" s="2" t="s">
        <v>249</v>
      </c>
      <c r="E68" s="1" t="s">
        <v>250</v>
      </c>
      <c r="F68" s="2" t="s">
        <v>15</v>
      </c>
      <c r="G68" s="4" t="s">
        <v>251</v>
      </c>
      <c r="H68" s="2" t="s">
        <v>212</v>
      </c>
      <c r="I68" s="8" t="s">
        <v>252</v>
      </c>
      <c r="J68" s="2"/>
      <c r="K68" s="7"/>
      <c r="L68" s="2"/>
      <c r="M68" s="2"/>
      <c r="N68" s="2"/>
      <c r="O68" s="7"/>
      <c r="P68" s="2"/>
      <c r="Q68" s="2"/>
      <c r="R68" s="2"/>
      <c r="S68" s="2"/>
      <c r="T68" s="6"/>
    </row>
    <row r="69" spans="1:20" ht="25.15" customHeight="1" x14ac:dyDescent="0.3">
      <c r="A69" s="7" t="s">
        <v>207</v>
      </c>
      <c r="B69" s="2" t="s">
        <v>253</v>
      </c>
      <c r="C69" s="2" t="s">
        <v>254</v>
      </c>
      <c r="D69" s="2" t="s">
        <v>28</v>
      </c>
      <c r="E69" s="1" t="s">
        <v>255</v>
      </c>
      <c r="F69" s="2" t="s">
        <v>256</v>
      </c>
      <c r="G69" s="4" t="s">
        <v>257</v>
      </c>
      <c r="H69" s="2" t="s">
        <v>212</v>
      </c>
      <c r="I69" s="8" t="s">
        <v>17</v>
      </c>
      <c r="J69" s="2"/>
      <c r="K69" s="7"/>
      <c r="L69" s="2" t="s">
        <v>616</v>
      </c>
      <c r="M69" s="2"/>
      <c r="N69" s="2"/>
      <c r="O69" s="7"/>
      <c r="P69" s="2"/>
      <c r="Q69" s="2"/>
      <c r="R69" s="2"/>
      <c r="S69" s="2"/>
      <c r="T69" s="6"/>
    </row>
    <row r="70" spans="1:20" ht="25.15" customHeight="1" x14ac:dyDescent="0.3">
      <c r="A70" s="7" t="s">
        <v>265</v>
      </c>
      <c r="B70" s="2" t="s">
        <v>266</v>
      </c>
      <c r="C70" s="2" t="s">
        <v>267</v>
      </c>
      <c r="D70" s="2" t="s">
        <v>268</v>
      </c>
      <c r="E70" s="1" t="s">
        <v>644</v>
      </c>
      <c r="F70" s="2" t="s">
        <v>270</v>
      </c>
      <c r="G70" s="4" t="s">
        <v>271</v>
      </c>
      <c r="H70" s="2" t="s">
        <v>26</v>
      </c>
      <c r="I70" s="8" t="s">
        <v>17</v>
      </c>
      <c r="J70" s="2"/>
      <c r="K70" s="7"/>
      <c r="L70" s="2" t="s">
        <v>616</v>
      </c>
      <c r="M70" s="2"/>
      <c r="N70" s="2"/>
      <c r="O70" s="7"/>
      <c r="P70" s="2"/>
      <c r="Q70" s="2"/>
      <c r="R70" s="2"/>
      <c r="S70" s="2"/>
      <c r="T70" s="6"/>
    </row>
    <row r="71" spans="1:20" ht="25.15" customHeight="1" x14ac:dyDescent="0.3">
      <c r="A71" s="7" t="s">
        <v>265</v>
      </c>
      <c r="B71" s="2" t="s">
        <v>272</v>
      </c>
      <c r="C71" s="2" t="s">
        <v>645</v>
      </c>
      <c r="D71" s="2" t="s">
        <v>646</v>
      </c>
      <c r="E71" s="1" t="s">
        <v>647</v>
      </c>
      <c r="F71" s="2" t="s">
        <v>276</v>
      </c>
      <c r="G71" s="4" t="s">
        <v>277</v>
      </c>
      <c r="H71" s="2" t="s">
        <v>212</v>
      </c>
      <c r="I71" s="8" t="s">
        <v>252</v>
      </c>
      <c r="J71" s="2"/>
      <c r="K71" s="7"/>
      <c r="L71" s="2" t="s">
        <v>616</v>
      </c>
      <c r="M71" s="2"/>
      <c r="N71" s="2" t="s">
        <v>648</v>
      </c>
      <c r="O71" s="7"/>
      <c r="P71" s="2"/>
      <c r="Q71" s="2"/>
      <c r="R71" s="2"/>
      <c r="S71" s="2"/>
      <c r="T71" s="6"/>
    </row>
    <row r="72" spans="1:20" ht="25.15" customHeight="1" x14ac:dyDescent="0.3">
      <c r="A72" s="7" t="s">
        <v>265</v>
      </c>
      <c r="B72" s="2" t="s">
        <v>278</v>
      </c>
      <c r="C72" s="2" t="s">
        <v>279</v>
      </c>
      <c r="D72" s="2" t="s">
        <v>649</v>
      </c>
      <c r="E72" s="1" t="s">
        <v>281</v>
      </c>
      <c r="F72" s="2" t="s">
        <v>15</v>
      </c>
      <c r="G72" s="4" t="s">
        <v>282</v>
      </c>
      <c r="H72" s="2" t="s">
        <v>212</v>
      </c>
      <c r="I72" s="8" t="s">
        <v>252</v>
      </c>
      <c r="J72" s="2"/>
      <c r="K72" s="7"/>
      <c r="L72" s="2" t="s">
        <v>612</v>
      </c>
      <c r="M72" s="2"/>
      <c r="N72" s="2" t="s">
        <v>650</v>
      </c>
      <c r="O72" s="7"/>
      <c r="P72" s="2"/>
      <c r="Q72" s="2"/>
      <c r="R72" s="2"/>
      <c r="S72" s="2"/>
      <c r="T72" s="6"/>
    </row>
    <row r="73" spans="1:20" ht="25.15" customHeight="1" x14ac:dyDescent="0.3">
      <c r="A73" s="7" t="s">
        <v>265</v>
      </c>
      <c r="B73" s="2" t="s">
        <v>283</v>
      </c>
      <c r="C73" s="2" t="s">
        <v>284</v>
      </c>
      <c r="D73" s="2" t="s">
        <v>285</v>
      </c>
      <c r="E73" s="1" t="s">
        <v>286</v>
      </c>
      <c r="F73" s="2" t="s">
        <v>287</v>
      </c>
      <c r="G73" s="4" t="s">
        <v>288</v>
      </c>
      <c r="H73" s="2" t="s">
        <v>26</v>
      </c>
      <c r="I73" s="8" t="s">
        <v>17</v>
      </c>
      <c r="J73" s="2"/>
      <c r="K73" s="7"/>
      <c r="L73" s="2" t="s">
        <v>616</v>
      </c>
      <c r="M73" s="2"/>
      <c r="N73" s="2"/>
      <c r="O73" s="7"/>
      <c r="P73" s="2"/>
      <c r="Q73" s="2"/>
      <c r="R73" s="2"/>
      <c r="S73" s="2"/>
      <c r="T73" s="6"/>
    </row>
    <row r="74" spans="1:20" ht="25.15" customHeight="1" x14ac:dyDescent="0.3">
      <c r="A74" s="7" t="s">
        <v>265</v>
      </c>
      <c r="B74" s="2" t="s">
        <v>289</v>
      </c>
      <c r="C74" s="2" t="s">
        <v>290</v>
      </c>
      <c r="D74" s="2" t="s">
        <v>291</v>
      </c>
      <c r="E74" s="1" t="s">
        <v>292</v>
      </c>
      <c r="F74" s="2" t="s">
        <v>15</v>
      </c>
      <c r="G74" s="4" t="s">
        <v>293</v>
      </c>
      <c r="H74" s="2" t="s">
        <v>26</v>
      </c>
      <c r="I74" s="8" t="s">
        <v>17</v>
      </c>
      <c r="J74" s="2"/>
      <c r="K74" s="7"/>
      <c r="L74" s="2" t="s">
        <v>616</v>
      </c>
      <c r="M74" s="2"/>
      <c r="N74" s="2"/>
      <c r="O74" s="7"/>
      <c r="P74" s="2"/>
      <c r="Q74" s="2"/>
      <c r="R74" s="2"/>
      <c r="S74" s="2"/>
      <c r="T74" s="6"/>
    </row>
    <row r="75" spans="1:20" ht="25.15" customHeight="1" x14ac:dyDescent="0.3">
      <c r="A75" s="7" t="s">
        <v>265</v>
      </c>
      <c r="B75" s="2" t="s">
        <v>294</v>
      </c>
      <c r="C75" s="2" t="s">
        <v>295</v>
      </c>
      <c r="D75" s="2" t="s">
        <v>296</v>
      </c>
      <c r="E75" s="1" t="s">
        <v>297</v>
      </c>
      <c r="F75" s="2" t="s">
        <v>15</v>
      </c>
      <c r="G75" s="4" t="s">
        <v>298</v>
      </c>
      <c r="H75" s="2" t="s">
        <v>26</v>
      </c>
      <c r="I75" s="8" t="s">
        <v>17</v>
      </c>
      <c r="J75" s="2"/>
      <c r="K75" s="7"/>
      <c r="L75" s="2" t="s">
        <v>616</v>
      </c>
      <c r="M75" s="2"/>
      <c r="N75" s="2"/>
      <c r="O75" s="7"/>
      <c r="P75" s="2"/>
      <c r="Q75" s="2"/>
      <c r="R75" s="2"/>
      <c r="S75" s="2"/>
      <c r="T75" s="6"/>
    </row>
    <row r="76" spans="1:20" ht="25.15" customHeight="1" x14ac:dyDescent="0.3">
      <c r="A76" s="7" t="s">
        <v>265</v>
      </c>
      <c r="B76" s="2" t="s">
        <v>651</v>
      </c>
      <c r="C76" s="2" t="s">
        <v>300</v>
      </c>
      <c r="D76" s="2" t="s">
        <v>301</v>
      </c>
      <c r="E76" s="1" t="s">
        <v>302</v>
      </c>
      <c r="F76" s="2" t="s">
        <v>15</v>
      </c>
      <c r="G76" s="4" t="s">
        <v>303</v>
      </c>
      <c r="H76" s="2" t="s">
        <v>26</v>
      </c>
      <c r="I76" s="8" t="s">
        <v>17</v>
      </c>
      <c r="J76" s="2"/>
      <c r="K76" s="7"/>
      <c r="L76" s="2" t="s">
        <v>616</v>
      </c>
      <c r="M76" s="2"/>
      <c r="N76" s="2"/>
      <c r="O76" s="7"/>
      <c r="P76" s="2"/>
      <c r="Q76" s="2"/>
      <c r="R76" s="2"/>
      <c r="S76" s="2"/>
      <c r="T76" s="6"/>
    </row>
    <row r="77" spans="1:20" ht="25.15" customHeight="1" x14ac:dyDescent="0.3">
      <c r="A77" s="7" t="s">
        <v>265</v>
      </c>
      <c r="B77" s="2" t="s">
        <v>304</v>
      </c>
      <c r="C77" s="2" t="s">
        <v>305</v>
      </c>
      <c r="D77" s="2" t="s">
        <v>306</v>
      </c>
      <c r="E77" s="1" t="s">
        <v>307</v>
      </c>
      <c r="F77" s="2" t="s">
        <v>308</v>
      </c>
      <c r="G77" s="4" t="s">
        <v>309</v>
      </c>
      <c r="H77" s="2" t="s">
        <v>26</v>
      </c>
      <c r="I77" s="8" t="s">
        <v>17</v>
      </c>
      <c r="J77" s="2"/>
      <c r="K77" s="7"/>
      <c r="L77" s="2" t="s">
        <v>616</v>
      </c>
      <c r="M77" s="2"/>
      <c r="N77" s="2"/>
      <c r="O77" s="7"/>
      <c r="P77" s="2"/>
      <c r="Q77" s="2"/>
      <c r="R77" s="2"/>
      <c r="S77" s="2"/>
      <c r="T77" s="6"/>
    </row>
    <row r="78" spans="1:20" ht="25.15" customHeight="1" x14ac:dyDescent="0.3">
      <c r="A78" s="7" t="s">
        <v>265</v>
      </c>
      <c r="B78" s="2" t="s">
        <v>310</v>
      </c>
      <c r="C78" s="2" t="s">
        <v>311</v>
      </c>
      <c r="D78" s="2" t="s">
        <v>652</v>
      </c>
      <c r="E78" s="1" t="s">
        <v>313</v>
      </c>
      <c r="F78" s="2" t="s">
        <v>314</v>
      </c>
      <c r="G78" s="4" t="s">
        <v>315</v>
      </c>
      <c r="H78" s="2" t="s">
        <v>316</v>
      </c>
      <c r="I78" s="8" t="s">
        <v>252</v>
      </c>
      <c r="J78" s="2"/>
      <c r="K78" s="7"/>
      <c r="L78" s="2" t="s">
        <v>616</v>
      </c>
      <c r="M78" s="2"/>
      <c r="N78" s="2" t="s">
        <v>653</v>
      </c>
      <c r="O78" s="7"/>
      <c r="P78" s="2"/>
      <c r="Q78" s="2"/>
      <c r="R78" s="2"/>
      <c r="S78" s="2"/>
      <c r="T78" s="6"/>
    </row>
    <row r="79" spans="1:20" ht="25.15" customHeight="1" x14ac:dyDescent="0.3">
      <c r="A79" s="7" t="s">
        <v>265</v>
      </c>
      <c r="B79" s="2" t="s">
        <v>317</v>
      </c>
      <c r="C79" s="2" t="s">
        <v>318</v>
      </c>
      <c r="D79" s="2" t="s">
        <v>654</v>
      </c>
      <c r="E79" s="1" t="s">
        <v>655</v>
      </c>
      <c r="F79" s="2" t="s">
        <v>314</v>
      </c>
      <c r="G79" s="4" t="s">
        <v>322</v>
      </c>
      <c r="H79" s="2" t="s">
        <v>26</v>
      </c>
      <c r="I79" s="8" t="s">
        <v>252</v>
      </c>
      <c r="J79" s="2"/>
      <c r="K79" s="7"/>
      <c r="L79" s="2" t="s">
        <v>616</v>
      </c>
      <c r="M79" s="2"/>
      <c r="N79" s="2" t="s">
        <v>653</v>
      </c>
      <c r="O79" s="7"/>
      <c r="P79" s="2"/>
      <c r="Q79" s="2"/>
      <c r="R79" s="2"/>
      <c r="S79" s="2"/>
      <c r="T79" s="6"/>
    </row>
    <row r="80" spans="1:20" ht="25.15" customHeight="1" x14ac:dyDescent="0.3">
      <c r="A80" s="7" t="s">
        <v>265</v>
      </c>
      <c r="B80" s="2" t="s">
        <v>323</v>
      </c>
      <c r="C80" s="2" t="s">
        <v>290</v>
      </c>
      <c r="D80" s="2" t="s">
        <v>324</v>
      </c>
      <c r="E80" s="1" t="s">
        <v>325</v>
      </c>
      <c r="F80" s="2" t="s">
        <v>326</v>
      </c>
      <c r="G80" s="4" t="s">
        <v>327</v>
      </c>
      <c r="H80" s="2" t="s">
        <v>26</v>
      </c>
      <c r="I80" s="8" t="s">
        <v>17</v>
      </c>
      <c r="J80" s="2"/>
      <c r="K80" s="7"/>
      <c r="L80" s="2" t="s">
        <v>616</v>
      </c>
      <c r="M80" s="2"/>
      <c r="N80" s="2" t="s">
        <v>656</v>
      </c>
      <c r="O80" s="7"/>
      <c r="P80" s="2"/>
      <c r="Q80" s="2"/>
      <c r="R80" s="2"/>
      <c r="S80" s="2"/>
      <c r="T80" s="6"/>
    </row>
    <row r="81" spans="1:20" ht="25.15" customHeight="1" x14ac:dyDescent="0.3">
      <c r="A81" s="7" t="s">
        <v>265</v>
      </c>
      <c r="B81" s="2" t="s">
        <v>328</v>
      </c>
      <c r="C81" s="2" t="s">
        <v>329</v>
      </c>
      <c r="D81" s="2" t="s">
        <v>23</v>
      </c>
      <c r="E81" s="1" t="s">
        <v>657</v>
      </c>
      <c r="F81" s="2" t="s">
        <v>658</v>
      </c>
      <c r="G81" s="4" t="s">
        <v>332</v>
      </c>
      <c r="H81" s="2" t="s">
        <v>212</v>
      </c>
      <c r="I81" s="8" t="s">
        <v>17</v>
      </c>
      <c r="J81" s="2"/>
      <c r="K81" s="7"/>
      <c r="L81" s="2" t="s">
        <v>616</v>
      </c>
      <c r="M81" s="2"/>
      <c r="N81" s="2" t="s">
        <v>659</v>
      </c>
      <c r="O81" s="7"/>
      <c r="P81" s="2"/>
      <c r="Q81" s="2"/>
      <c r="R81" s="2"/>
      <c r="S81" s="2"/>
      <c r="T81" s="6"/>
    </row>
    <row r="82" spans="1:20" ht="25.15" customHeight="1" x14ac:dyDescent="0.3">
      <c r="A82" s="7" t="s">
        <v>265</v>
      </c>
      <c r="B82" s="2" t="s">
        <v>333</v>
      </c>
      <c r="C82" s="2" t="s">
        <v>334</v>
      </c>
      <c r="D82" s="2" t="s">
        <v>144</v>
      </c>
      <c r="E82" s="1" t="s">
        <v>335</v>
      </c>
      <c r="F82" s="2" t="s">
        <v>336</v>
      </c>
      <c r="G82" s="4" t="s">
        <v>337</v>
      </c>
      <c r="H82" s="2" t="s">
        <v>212</v>
      </c>
      <c r="I82" s="8" t="s">
        <v>17</v>
      </c>
      <c r="J82" s="2"/>
      <c r="K82" s="7"/>
      <c r="L82" s="2" t="s">
        <v>616</v>
      </c>
      <c r="M82" s="2"/>
      <c r="N82" s="2"/>
      <c r="O82" s="7"/>
      <c r="P82" s="2"/>
      <c r="Q82" s="2"/>
      <c r="R82" s="2"/>
      <c r="S82" s="2"/>
      <c r="T82" s="6"/>
    </row>
    <row r="83" spans="1:20" ht="25.15" customHeight="1" x14ac:dyDescent="0.3">
      <c r="A83" s="7" t="s">
        <v>265</v>
      </c>
      <c r="B83" s="2" t="s">
        <v>338</v>
      </c>
      <c r="C83" s="2" t="s">
        <v>339</v>
      </c>
      <c r="D83" s="2" t="s">
        <v>340</v>
      </c>
      <c r="E83" s="1" t="s">
        <v>341</v>
      </c>
      <c r="F83" s="2" t="s">
        <v>15</v>
      </c>
      <c r="G83" s="4" t="s">
        <v>342</v>
      </c>
      <c r="H83" s="2" t="s">
        <v>26</v>
      </c>
      <c r="I83" s="8" t="s">
        <v>17</v>
      </c>
      <c r="J83" s="2"/>
      <c r="K83" s="7"/>
      <c r="L83" s="2" t="s">
        <v>616</v>
      </c>
      <c r="M83" s="2"/>
      <c r="N83" s="2"/>
      <c r="O83" s="7"/>
      <c r="P83" s="2"/>
      <c r="Q83" s="2"/>
      <c r="R83" s="2"/>
      <c r="S83" s="2"/>
      <c r="T83" s="6"/>
    </row>
    <row r="84" spans="1:20" ht="25.15" customHeight="1" x14ac:dyDescent="0.3">
      <c r="A84" s="7" t="s">
        <v>265</v>
      </c>
      <c r="B84" s="2" t="s">
        <v>343</v>
      </c>
      <c r="C84" s="2" t="s">
        <v>300</v>
      </c>
      <c r="D84" s="2" t="s">
        <v>236</v>
      </c>
      <c r="E84" s="1" t="s">
        <v>344</v>
      </c>
      <c r="F84" s="2" t="s">
        <v>15</v>
      </c>
      <c r="G84" s="4" t="s">
        <v>345</v>
      </c>
      <c r="H84" s="2" t="s">
        <v>26</v>
      </c>
      <c r="I84" s="8" t="s">
        <v>17</v>
      </c>
      <c r="J84" s="2"/>
      <c r="K84" s="7"/>
      <c r="L84" s="2" t="s">
        <v>616</v>
      </c>
      <c r="M84" s="2"/>
      <c r="N84" s="2"/>
      <c r="O84" s="7"/>
      <c r="P84" s="2"/>
      <c r="Q84" s="2"/>
      <c r="R84" s="2"/>
      <c r="S84" s="2"/>
      <c r="T84" s="6"/>
    </row>
    <row r="85" spans="1:20" ht="25.15" customHeight="1" x14ac:dyDescent="0.3">
      <c r="A85" s="7" t="s">
        <v>265</v>
      </c>
      <c r="B85" s="2" t="s">
        <v>346</v>
      </c>
      <c r="C85" s="2" t="s">
        <v>347</v>
      </c>
      <c r="D85" s="2" t="s">
        <v>348</v>
      </c>
      <c r="E85" s="1" t="s">
        <v>349</v>
      </c>
      <c r="F85" s="2" t="s">
        <v>350</v>
      </c>
      <c r="G85" s="4" t="s">
        <v>351</v>
      </c>
      <c r="H85" s="2" t="s">
        <v>26</v>
      </c>
      <c r="I85" s="8" t="s">
        <v>252</v>
      </c>
      <c r="J85" s="2"/>
      <c r="K85" s="7"/>
      <c r="L85" s="2" t="s">
        <v>616</v>
      </c>
      <c r="M85" s="2"/>
      <c r="N85" s="2" t="s">
        <v>659</v>
      </c>
      <c r="O85" s="7"/>
      <c r="P85" s="2"/>
      <c r="Q85" s="2"/>
      <c r="R85" s="2"/>
      <c r="S85" s="2"/>
      <c r="T85" s="6"/>
    </row>
    <row r="86" spans="1:20" ht="25.15" customHeight="1" x14ac:dyDescent="0.3">
      <c r="A86" s="7" t="s">
        <v>265</v>
      </c>
      <c r="B86" s="2" t="s">
        <v>352</v>
      </c>
      <c r="C86" s="2" t="s">
        <v>353</v>
      </c>
      <c r="D86" s="2" t="s">
        <v>354</v>
      </c>
      <c r="E86" s="1" t="s">
        <v>355</v>
      </c>
      <c r="F86" s="2" t="s">
        <v>356</v>
      </c>
      <c r="G86" s="4" t="s">
        <v>357</v>
      </c>
      <c r="H86" s="2" t="s">
        <v>212</v>
      </c>
      <c r="I86" s="8" t="s">
        <v>17</v>
      </c>
      <c r="J86" s="2"/>
      <c r="K86" s="7"/>
      <c r="L86" s="2" t="s">
        <v>616</v>
      </c>
      <c r="M86" s="2"/>
      <c r="N86" s="2" t="s">
        <v>659</v>
      </c>
      <c r="O86" s="7"/>
      <c r="P86" s="2"/>
      <c r="Q86" s="2"/>
      <c r="R86" s="2"/>
      <c r="S86" s="2"/>
      <c r="T86" s="6"/>
    </row>
    <row r="87" spans="1:20" ht="25.15" customHeight="1" x14ac:dyDescent="0.3">
      <c r="A87" s="7" t="s">
        <v>265</v>
      </c>
      <c r="B87" s="2" t="s">
        <v>358</v>
      </c>
      <c r="C87" s="2" t="s">
        <v>290</v>
      </c>
      <c r="D87" s="2" t="s">
        <v>359</v>
      </c>
      <c r="E87" s="1" t="s">
        <v>360</v>
      </c>
      <c r="F87" s="2" t="s">
        <v>660</v>
      </c>
      <c r="G87" s="4" t="s">
        <v>362</v>
      </c>
      <c r="H87" s="2" t="s">
        <v>26</v>
      </c>
      <c r="I87" s="8" t="s">
        <v>17</v>
      </c>
      <c r="J87" s="2"/>
      <c r="K87" s="7"/>
      <c r="L87" s="2" t="s">
        <v>616</v>
      </c>
      <c r="M87" s="2"/>
      <c r="N87" s="2"/>
      <c r="O87" s="7"/>
      <c r="P87" s="2"/>
      <c r="Q87" s="2"/>
      <c r="R87" s="2"/>
      <c r="S87" s="2"/>
      <c r="T87" s="6"/>
    </row>
    <row r="88" spans="1:20" ht="25.15" customHeight="1" x14ac:dyDescent="0.3">
      <c r="A88" s="7" t="s">
        <v>265</v>
      </c>
      <c r="B88" s="2" t="s">
        <v>363</v>
      </c>
      <c r="C88" s="2" t="s">
        <v>661</v>
      </c>
      <c r="D88" s="2" t="s">
        <v>365</v>
      </c>
      <c r="E88" s="1" t="s">
        <v>366</v>
      </c>
      <c r="F88" s="2" t="s">
        <v>356</v>
      </c>
      <c r="G88" s="4" t="s">
        <v>367</v>
      </c>
      <c r="H88" s="2" t="s">
        <v>316</v>
      </c>
      <c r="I88" s="8" t="s">
        <v>368</v>
      </c>
      <c r="J88" s="2"/>
      <c r="K88" s="7"/>
      <c r="L88" s="2" t="s">
        <v>616</v>
      </c>
      <c r="M88" s="2"/>
      <c r="N88" s="2" t="s">
        <v>659</v>
      </c>
      <c r="O88" s="7"/>
      <c r="P88" s="2"/>
      <c r="Q88" s="2"/>
      <c r="R88" s="2"/>
      <c r="S88" s="2"/>
      <c r="T88" s="6"/>
    </row>
    <row r="89" spans="1:20" ht="25.15" customHeight="1" x14ac:dyDescent="0.3">
      <c r="A89" s="7" t="s">
        <v>265</v>
      </c>
      <c r="B89" s="2" t="s">
        <v>369</v>
      </c>
      <c r="C89" s="2" t="s">
        <v>370</v>
      </c>
      <c r="D89" s="2" t="s">
        <v>371</v>
      </c>
      <c r="E89" s="1" t="s">
        <v>372</v>
      </c>
      <c r="F89" s="2" t="s">
        <v>373</v>
      </c>
      <c r="G89" s="4" t="s">
        <v>374</v>
      </c>
      <c r="H89" s="2" t="s">
        <v>26</v>
      </c>
      <c r="I89" s="8" t="s">
        <v>17</v>
      </c>
      <c r="J89" s="2"/>
      <c r="K89" s="7"/>
      <c r="L89" s="2" t="s">
        <v>616</v>
      </c>
      <c r="M89" s="2"/>
      <c r="N89" s="2"/>
      <c r="O89" s="7"/>
      <c r="P89" s="2"/>
      <c r="Q89" s="2"/>
      <c r="R89" s="2"/>
      <c r="S89" s="2"/>
      <c r="T89" s="6"/>
    </row>
    <row r="90" spans="1:20" ht="25.15" customHeight="1" x14ac:dyDescent="0.3">
      <c r="A90" s="7" t="s">
        <v>265</v>
      </c>
      <c r="B90" s="2" t="s">
        <v>375</v>
      </c>
      <c r="C90" s="2" t="s">
        <v>300</v>
      </c>
      <c r="D90" s="2" t="s">
        <v>376</v>
      </c>
      <c r="E90" s="1" t="s">
        <v>377</v>
      </c>
      <c r="F90" s="2" t="s">
        <v>15</v>
      </c>
      <c r="G90" s="4" t="s">
        <v>378</v>
      </c>
      <c r="H90" s="2" t="s">
        <v>26</v>
      </c>
      <c r="I90" s="8" t="s">
        <v>17</v>
      </c>
      <c r="J90" s="2"/>
      <c r="K90" s="7"/>
      <c r="L90" s="2" t="s">
        <v>616</v>
      </c>
      <c r="M90" s="2"/>
      <c r="N90" s="2"/>
      <c r="O90" s="7"/>
      <c r="P90" s="2"/>
      <c r="Q90" s="2"/>
      <c r="R90" s="2"/>
      <c r="S90" s="2"/>
      <c r="T90" s="6"/>
    </row>
    <row r="91" spans="1:20" ht="25.15" customHeight="1" x14ac:dyDescent="0.3">
      <c r="A91" s="7" t="s">
        <v>265</v>
      </c>
      <c r="B91" s="2" t="s">
        <v>662</v>
      </c>
      <c r="C91" s="2" t="s">
        <v>380</v>
      </c>
      <c r="D91" s="2" t="s">
        <v>381</v>
      </c>
      <c r="E91" s="1" t="s">
        <v>382</v>
      </c>
      <c r="F91" s="2" t="s">
        <v>383</v>
      </c>
      <c r="G91" s="4" t="s">
        <v>384</v>
      </c>
      <c r="H91" s="2" t="s">
        <v>104</v>
      </c>
      <c r="I91" s="8" t="s">
        <v>216</v>
      </c>
      <c r="J91" s="2"/>
      <c r="K91" s="7"/>
      <c r="L91" s="2" t="s">
        <v>616</v>
      </c>
      <c r="M91" s="2"/>
      <c r="N91" s="2" t="s">
        <v>659</v>
      </c>
      <c r="O91" s="7"/>
      <c r="P91" s="2"/>
      <c r="Q91" s="2"/>
      <c r="R91" s="2"/>
      <c r="S91" s="2"/>
      <c r="T91" s="6"/>
    </row>
    <row r="92" spans="1:20" ht="25.15" customHeight="1" x14ac:dyDescent="0.3">
      <c r="A92" s="7" t="s">
        <v>265</v>
      </c>
      <c r="B92" s="2" t="s">
        <v>385</v>
      </c>
      <c r="C92" s="2" t="s">
        <v>386</v>
      </c>
      <c r="D92" s="2" t="s">
        <v>387</v>
      </c>
      <c r="E92" s="1" t="s">
        <v>388</v>
      </c>
      <c r="F92" s="2" t="s">
        <v>389</v>
      </c>
      <c r="G92" s="4" t="s">
        <v>390</v>
      </c>
      <c r="H92" s="2" t="s">
        <v>26</v>
      </c>
      <c r="I92" s="8" t="s">
        <v>391</v>
      </c>
      <c r="J92" s="2"/>
      <c r="K92" s="7"/>
      <c r="L92" s="2"/>
      <c r="M92" s="2"/>
      <c r="N92" s="2"/>
      <c r="O92" s="7"/>
      <c r="P92" s="2"/>
      <c r="Q92" s="2"/>
      <c r="R92" s="2"/>
      <c r="S92" s="2"/>
      <c r="T92" s="6"/>
    </row>
    <row r="93" spans="1:20" ht="25.15" customHeight="1" x14ac:dyDescent="0.3">
      <c r="A93" s="7" t="s">
        <v>265</v>
      </c>
      <c r="B93" s="2" t="s">
        <v>392</v>
      </c>
      <c r="C93" s="2" t="s">
        <v>393</v>
      </c>
      <c r="D93" s="2" t="s">
        <v>394</v>
      </c>
      <c r="E93" s="1" t="s">
        <v>286</v>
      </c>
      <c r="F93" s="2" t="s">
        <v>395</v>
      </c>
      <c r="G93" s="4" t="s">
        <v>396</v>
      </c>
      <c r="H93" s="2" t="s">
        <v>26</v>
      </c>
      <c r="I93" s="8" t="s">
        <v>17</v>
      </c>
      <c r="J93" s="2"/>
      <c r="K93" s="7"/>
      <c r="L93" s="2" t="s">
        <v>616</v>
      </c>
      <c r="M93" s="2"/>
      <c r="N93" s="2"/>
      <c r="O93" s="7"/>
      <c r="P93" s="2"/>
      <c r="Q93" s="2"/>
      <c r="R93" s="2"/>
      <c r="S93" s="2"/>
      <c r="T93" s="6"/>
    </row>
    <row r="94" spans="1:20" ht="25.15" customHeight="1" x14ac:dyDescent="0.3">
      <c r="A94" s="7" t="s">
        <v>265</v>
      </c>
      <c r="B94" s="2" t="s">
        <v>397</v>
      </c>
      <c r="C94" s="2" t="s">
        <v>645</v>
      </c>
      <c r="D94" s="2" t="s">
        <v>398</v>
      </c>
      <c r="E94" s="1" t="s">
        <v>399</v>
      </c>
      <c r="F94" s="2" t="s">
        <v>400</v>
      </c>
      <c r="G94" s="4" t="s">
        <v>221</v>
      </c>
      <c r="H94" s="2" t="s">
        <v>212</v>
      </c>
      <c r="I94" s="8" t="s">
        <v>17</v>
      </c>
      <c r="J94" s="2"/>
      <c r="K94" s="7"/>
      <c r="L94" s="2" t="s">
        <v>612</v>
      </c>
      <c r="M94" s="2"/>
      <c r="N94" s="2"/>
      <c r="O94" s="7"/>
      <c r="P94" s="2"/>
      <c r="Q94" s="2"/>
      <c r="R94" s="2"/>
      <c r="S94" s="2"/>
      <c r="T94" s="6"/>
    </row>
    <row r="95" spans="1:20" ht="25.15" customHeight="1" x14ac:dyDescent="0.3">
      <c r="A95" s="7" t="s">
        <v>265</v>
      </c>
      <c r="B95" s="2" t="s">
        <v>401</v>
      </c>
      <c r="C95" s="2" t="s">
        <v>402</v>
      </c>
      <c r="D95" s="2" t="s">
        <v>403</v>
      </c>
      <c r="E95" s="1" t="s">
        <v>404</v>
      </c>
      <c r="F95" s="2" t="s">
        <v>663</v>
      </c>
      <c r="G95" s="4" t="s">
        <v>405</v>
      </c>
      <c r="H95" s="2" t="s">
        <v>26</v>
      </c>
      <c r="I95" s="8" t="s">
        <v>17</v>
      </c>
      <c r="J95" s="2"/>
      <c r="K95" s="7"/>
      <c r="L95" s="2" t="s">
        <v>616</v>
      </c>
      <c r="M95" s="2"/>
      <c r="N95" s="2"/>
      <c r="O95" s="7"/>
      <c r="P95" s="2"/>
      <c r="Q95" s="2"/>
      <c r="R95" s="2"/>
      <c r="S95" s="2"/>
      <c r="T95" s="6"/>
    </row>
    <row r="96" spans="1:20" ht="25.15" customHeight="1" x14ac:dyDescent="0.3">
      <c r="A96" s="7" t="s">
        <v>418</v>
      </c>
      <c r="B96" s="2" t="s">
        <v>419</v>
      </c>
      <c r="C96" s="2" t="s">
        <v>420</v>
      </c>
      <c r="D96" s="2" t="s">
        <v>70</v>
      </c>
      <c r="E96" s="1" t="s">
        <v>421</v>
      </c>
      <c r="F96" s="2" t="s">
        <v>15</v>
      </c>
      <c r="G96" s="4" t="s">
        <v>422</v>
      </c>
      <c r="H96" s="2" t="s">
        <v>16</v>
      </c>
      <c r="I96" s="8" t="s">
        <v>17</v>
      </c>
      <c r="J96" s="2"/>
      <c r="K96" s="7" t="s">
        <v>605</v>
      </c>
      <c r="L96" s="2" t="s">
        <v>612</v>
      </c>
      <c r="M96" s="2" t="s">
        <v>630</v>
      </c>
      <c r="N96" s="2"/>
      <c r="O96" s="7"/>
      <c r="P96" s="2"/>
      <c r="Q96" s="2"/>
      <c r="R96" s="2"/>
      <c r="S96" s="2"/>
      <c r="T96" s="6"/>
    </row>
    <row r="97" spans="1:20" ht="25.15" customHeight="1" x14ac:dyDescent="0.3">
      <c r="A97" s="7" t="s">
        <v>418</v>
      </c>
      <c r="B97" s="2" t="s">
        <v>423</v>
      </c>
      <c r="C97" s="2" t="s">
        <v>424</v>
      </c>
      <c r="D97" s="2" t="s">
        <v>425</v>
      </c>
      <c r="E97" s="1" t="s">
        <v>307</v>
      </c>
      <c r="F97" s="2" t="s">
        <v>15</v>
      </c>
      <c r="G97" s="4" t="s">
        <v>426</v>
      </c>
      <c r="H97" s="2" t="s">
        <v>427</v>
      </c>
      <c r="I97" s="8" t="s">
        <v>252</v>
      </c>
      <c r="J97" s="2"/>
      <c r="K97" s="7" t="s">
        <v>603</v>
      </c>
      <c r="L97" s="2" t="s">
        <v>612</v>
      </c>
      <c r="M97" s="2"/>
      <c r="N97" s="2" t="s">
        <v>664</v>
      </c>
      <c r="O97" s="7"/>
      <c r="P97" s="2"/>
      <c r="Q97" s="2"/>
      <c r="R97" s="2"/>
      <c r="S97" s="2"/>
      <c r="T97" s="6"/>
    </row>
    <row r="98" spans="1:20" ht="25.15" customHeight="1" x14ac:dyDescent="0.3">
      <c r="A98" s="7" t="s">
        <v>499</v>
      </c>
      <c r="B98" s="2" t="s">
        <v>500</v>
      </c>
      <c r="C98" s="2" t="s">
        <v>501</v>
      </c>
      <c r="D98" s="2" t="s">
        <v>23</v>
      </c>
      <c r="E98" s="1" t="s">
        <v>29</v>
      </c>
      <c r="F98" s="2" t="s">
        <v>502</v>
      </c>
      <c r="G98" s="4" t="s">
        <v>665</v>
      </c>
      <c r="H98" s="2" t="s">
        <v>212</v>
      </c>
      <c r="I98" s="8" t="s">
        <v>216</v>
      </c>
      <c r="J98" s="2"/>
      <c r="K98" s="7"/>
      <c r="L98" s="2" t="s">
        <v>612</v>
      </c>
      <c r="M98" s="2"/>
      <c r="N98" s="2" t="s">
        <v>666</v>
      </c>
      <c r="O98" s="7"/>
      <c r="P98" s="2"/>
      <c r="Q98" s="2"/>
      <c r="R98" s="2"/>
      <c r="S98" s="2"/>
      <c r="T98" s="6" t="s">
        <v>667</v>
      </c>
    </row>
    <row r="99" spans="1:20" ht="25.15" customHeight="1" x14ac:dyDescent="0.3">
      <c r="A99" s="7" t="s">
        <v>499</v>
      </c>
      <c r="B99" s="2" t="s">
        <v>504</v>
      </c>
      <c r="C99" s="2" t="s">
        <v>505</v>
      </c>
      <c r="D99" s="2" t="s">
        <v>506</v>
      </c>
      <c r="E99" s="1" t="s">
        <v>44</v>
      </c>
      <c r="F99" s="2" t="s">
        <v>15</v>
      </c>
      <c r="G99" s="4" t="s">
        <v>25</v>
      </c>
      <c r="H99" s="2" t="s">
        <v>212</v>
      </c>
      <c r="I99" s="8" t="s">
        <v>17</v>
      </c>
      <c r="J99" s="2"/>
      <c r="K99" s="7"/>
      <c r="L99" s="2" t="s">
        <v>616</v>
      </c>
      <c r="M99" s="2"/>
      <c r="N99" s="2"/>
      <c r="O99" s="7"/>
      <c r="P99" s="2"/>
      <c r="Q99" s="2"/>
      <c r="R99" s="2"/>
      <c r="S99" s="2"/>
      <c r="T99" s="6"/>
    </row>
    <row r="100" spans="1:20" ht="25.15" customHeight="1" x14ac:dyDescent="0.3">
      <c r="A100" s="7" t="s">
        <v>499</v>
      </c>
      <c r="B100" s="2" t="s">
        <v>507</v>
      </c>
      <c r="C100" s="2" t="s">
        <v>508</v>
      </c>
      <c r="D100" s="2" t="s">
        <v>23</v>
      </c>
      <c r="E100" s="1" t="s">
        <v>29</v>
      </c>
      <c r="F100" s="2" t="s">
        <v>502</v>
      </c>
      <c r="G100" s="4" t="s">
        <v>665</v>
      </c>
      <c r="H100" s="2" t="s">
        <v>212</v>
      </c>
      <c r="I100" s="8" t="s">
        <v>216</v>
      </c>
      <c r="J100" s="2"/>
      <c r="K100" s="7"/>
      <c r="L100" s="2" t="s">
        <v>612</v>
      </c>
      <c r="M100" s="2"/>
      <c r="N100" s="2" t="s">
        <v>666</v>
      </c>
      <c r="O100" s="7"/>
      <c r="P100" s="2"/>
      <c r="Q100" s="2"/>
      <c r="R100" s="2"/>
      <c r="S100" s="2"/>
      <c r="T100" s="6" t="s">
        <v>667</v>
      </c>
    </row>
    <row r="101" spans="1:20" ht="25.15" customHeight="1" x14ac:dyDescent="0.3">
      <c r="A101" s="7" t="s">
        <v>499</v>
      </c>
      <c r="B101" s="2" t="s">
        <v>509</v>
      </c>
      <c r="C101" s="2" t="s">
        <v>510</v>
      </c>
      <c r="D101" s="2" t="s">
        <v>23</v>
      </c>
      <c r="E101" s="1" t="s">
        <v>511</v>
      </c>
      <c r="F101" s="2" t="s">
        <v>502</v>
      </c>
      <c r="G101" s="4" t="s">
        <v>665</v>
      </c>
      <c r="H101" s="2" t="s">
        <v>212</v>
      </c>
      <c r="I101" s="8" t="s">
        <v>216</v>
      </c>
      <c r="J101" s="2"/>
      <c r="K101" s="7"/>
      <c r="L101" s="2" t="s">
        <v>612</v>
      </c>
      <c r="M101" s="2"/>
      <c r="N101" s="2" t="s">
        <v>666</v>
      </c>
      <c r="O101" s="7"/>
      <c r="P101" s="2"/>
      <c r="Q101" s="2"/>
      <c r="R101" s="2"/>
      <c r="S101" s="2"/>
      <c r="T101" s="6" t="s">
        <v>667</v>
      </c>
    </row>
    <row r="102" spans="1:20" ht="25.15" customHeight="1" x14ac:dyDescent="0.3">
      <c r="A102" s="7" t="s">
        <v>499</v>
      </c>
      <c r="B102" s="2" t="s">
        <v>512</v>
      </c>
      <c r="C102" s="2" t="s">
        <v>513</v>
      </c>
      <c r="D102" s="2" t="s">
        <v>23</v>
      </c>
      <c r="E102" s="1" t="s">
        <v>511</v>
      </c>
      <c r="F102" s="2" t="s">
        <v>502</v>
      </c>
      <c r="G102" s="4" t="s">
        <v>665</v>
      </c>
      <c r="H102" s="2" t="s">
        <v>26</v>
      </c>
      <c r="I102" s="8" t="s">
        <v>216</v>
      </c>
      <c r="J102" s="2"/>
      <c r="K102" s="7"/>
      <c r="L102" s="2" t="s">
        <v>612</v>
      </c>
      <c r="M102" s="2"/>
      <c r="N102" s="2" t="s">
        <v>666</v>
      </c>
      <c r="O102" s="7"/>
      <c r="P102" s="2"/>
      <c r="Q102" s="2"/>
      <c r="R102" s="2"/>
      <c r="S102" s="2"/>
      <c r="T102" s="6" t="s">
        <v>667</v>
      </c>
    </row>
    <row r="103" spans="1:20" ht="25.15" customHeight="1" x14ac:dyDescent="0.3">
      <c r="A103" s="7" t="s">
        <v>432</v>
      </c>
      <c r="B103" s="2" t="s">
        <v>433</v>
      </c>
      <c r="C103" s="2" t="s">
        <v>434</v>
      </c>
      <c r="D103" s="2" t="s">
        <v>435</v>
      </c>
      <c r="E103" s="1" t="s">
        <v>436</v>
      </c>
      <c r="F103" s="2" t="s">
        <v>15</v>
      </c>
      <c r="G103" s="4" t="s">
        <v>114</v>
      </c>
      <c r="H103" s="2" t="s">
        <v>16</v>
      </c>
      <c r="I103" s="8" t="s">
        <v>17</v>
      </c>
      <c r="J103" s="2"/>
      <c r="K103" s="7"/>
      <c r="L103" s="2" t="s">
        <v>612</v>
      </c>
      <c r="M103" s="2"/>
      <c r="N103" s="2"/>
      <c r="O103" s="7"/>
      <c r="P103" s="2"/>
      <c r="Q103" s="2"/>
      <c r="R103" s="2"/>
      <c r="S103" s="2"/>
      <c r="T103" s="6"/>
    </row>
    <row r="104" spans="1:20" ht="25.15" customHeight="1" x14ac:dyDescent="0.3">
      <c r="A104" s="7" t="s">
        <v>432</v>
      </c>
      <c r="B104" s="2" t="s">
        <v>437</v>
      </c>
      <c r="C104" s="2" t="s">
        <v>438</v>
      </c>
      <c r="D104" s="2" t="s">
        <v>23</v>
      </c>
      <c r="E104" s="1" t="s">
        <v>439</v>
      </c>
      <c r="F104" s="2" t="s">
        <v>15</v>
      </c>
      <c r="G104" s="4" t="s">
        <v>440</v>
      </c>
      <c r="H104" s="2" t="s">
        <v>16</v>
      </c>
      <c r="I104" s="8" t="s">
        <v>17</v>
      </c>
      <c r="J104" s="2"/>
      <c r="K104" s="7"/>
      <c r="L104" s="2" t="s">
        <v>612</v>
      </c>
      <c r="M104" s="2"/>
      <c r="N104" s="2"/>
      <c r="O104" s="7"/>
      <c r="P104" s="2"/>
      <c r="Q104" s="2"/>
      <c r="R104" s="2"/>
      <c r="S104" s="2"/>
      <c r="T104" s="6"/>
    </row>
    <row r="105" spans="1:20" ht="25.15" customHeight="1" x14ac:dyDescent="0.3">
      <c r="A105" s="7" t="s">
        <v>432</v>
      </c>
      <c r="B105" s="2" t="s">
        <v>441</v>
      </c>
      <c r="C105" s="2" t="s">
        <v>438</v>
      </c>
      <c r="D105" s="2" t="s">
        <v>153</v>
      </c>
      <c r="E105" s="1" t="s">
        <v>442</v>
      </c>
      <c r="F105" s="2" t="s">
        <v>15</v>
      </c>
      <c r="G105" s="4" t="s">
        <v>440</v>
      </c>
      <c r="H105" s="2" t="s">
        <v>16</v>
      </c>
      <c r="I105" s="8" t="s">
        <v>17</v>
      </c>
      <c r="J105" s="2"/>
      <c r="K105" s="7"/>
      <c r="L105" s="2" t="s">
        <v>612</v>
      </c>
      <c r="M105" s="2"/>
      <c r="N105" s="2"/>
      <c r="O105" s="7"/>
      <c r="P105" s="2"/>
      <c r="Q105" s="2"/>
      <c r="R105" s="2"/>
      <c r="S105" s="2"/>
      <c r="T105" s="6"/>
    </row>
    <row r="106" spans="1:20" ht="25.15" customHeight="1" x14ac:dyDescent="0.3">
      <c r="A106" s="7" t="s">
        <v>432</v>
      </c>
      <c r="B106" s="2" t="s">
        <v>443</v>
      </c>
      <c r="C106" s="2" t="s">
        <v>444</v>
      </c>
      <c r="D106" s="2" t="s">
        <v>23</v>
      </c>
      <c r="E106" s="1" t="s">
        <v>29</v>
      </c>
      <c r="F106" s="2" t="s">
        <v>15</v>
      </c>
      <c r="G106" s="4" t="s">
        <v>83</v>
      </c>
      <c r="H106" s="2" t="s">
        <v>16</v>
      </c>
      <c r="I106" s="8" t="s">
        <v>216</v>
      </c>
      <c r="J106" s="2"/>
      <c r="K106" s="7"/>
      <c r="L106" s="2" t="s">
        <v>612</v>
      </c>
      <c r="M106" s="2"/>
      <c r="N106" s="2"/>
      <c r="O106" s="7"/>
      <c r="P106" s="2"/>
      <c r="Q106" s="2"/>
      <c r="R106" s="2"/>
      <c r="S106" s="2"/>
      <c r="T106" s="6"/>
    </row>
    <row r="107" spans="1:20" ht="25.15" customHeight="1" x14ac:dyDescent="0.3">
      <c r="A107" s="7" t="s">
        <v>432</v>
      </c>
      <c r="B107" s="2" t="s">
        <v>445</v>
      </c>
      <c r="C107" s="2" t="s">
        <v>434</v>
      </c>
      <c r="D107" s="2" t="s">
        <v>446</v>
      </c>
      <c r="E107" s="1" t="s">
        <v>447</v>
      </c>
      <c r="F107" s="2" t="s">
        <v>15</v>
      </c>
      <c r="G107" s="4" t="s">
        <v>83</v>
      </c>
      <c r="H107" s="2" t="s">
        <v>16</v>
      </c>
      <c r="I107" s="8" t="s">
        <v>17</v>
      </c>
      <c r="J107" s="2"/>
      <c r="K107" s="7"/>
      <c r="L107" s="2" t="s">
        <v>612</v>
      </c>
      <c r="M107" s="2"/>
      <c r="N107" s="2"/>
      <c r="O107" s="7"/>
      <c r="P107" s="2"/>
      <c r="Q107" s="2"/>
      <c r="R107" s="2"/>
      <c r="S107" s="2"/>
      <c r="T107" s="6"/>
    </row>
    <row r="108" spans="1:20" ht="25.15" customHeight="1" x14ac:dyDescent="0.3">
      <c r="A108" s="7" t="s">
        <v>432</v>
      </c>
      <c r="B108" s="2" t="s">
        <v>448</v>
      </c>
      <c r="C108" s="2" t="s">
        <v>449</v>
      </c>
      <c r="D108" s="2" t="s">
        <v>450</v>
      </c>
      <c r="E108" s="1" t="s">
        <v>451</v>
      </c>
      <c r="F108" s="2" t="s">
        <v>15</v>
      </c>
      <c r="G108" s="4" t="s">
        <v>452</v>
      </c>
      <c r="H108" s="2" t="s">
        <v>16</v>
      </c>
      <c r="I108" s="8" t="s">
        <v>216</v>
      </c>
      <c r="J108" s="2"/>
      <c r="K108" s="7"/>
      <c r="L108" s="2" t="s">
        <v>612</v>
      </c>
      <c r="M108" s="2"/>
      <c r="N108" s="2"/>
      <c r="O108" s="7"/>
      <c r="P108" s="2"/>
      <c r="Q108" s="2"/>
      <c r="R108" s="2"/>
      <c r="S108" s="2"/>
      <c r="T108" s="6"/>
    </row>
    <row r="109" spans="1:20" ht="25.15" customHeight="1" x14ac:dyDescent="0.3">
      <c r="A109" s="7" t="s">
        <v>432</v>
      </c>
      <c r="B109" s="2" t="s">
        <v>453</v>
      </c>
      <c r="C109" s="2" t="s">
        <v>438</v>
      </c>
      <c r="D109" s="2" t="s">
        <v>454</v>
      </c>
      <c r="E109" s="1" t="s">
        <v>455</v>
      </c>
      <c r="F109" s="2" t="s">
        <v>15</v>
      </c>
      <c r="G109" s="4" t="s">
        <v>456</v>
      </c>
      <c r="H109" s="2" t="s">
        <v>16</v>
      </c>
      <c r="I109" s="8" t="s">
        <v>17</v>
      </c>
      <c r="J109" s="2"/>
      <c r="K109" s="7"/>
      <c r="L109" s="2" t="s">
        <v>612</v>
      </c>
      <c r="M109" s="2"/>
      <c r="N109" s="2"/>
      <c r="O109" s="7"/>
      <c r="P109" s="2"/>
      <c r="Q109" s="2"/>
      <c r="R109" s="2"/>
      <c r="S109" s="2"/>
      <c r="T109" s="6"/>
    </row>
    <row r="110" spans="1:20" ht="25.15" customHeight="1" x14ac:dyDescent="0.3">
      <c r="A110" s="7" t="s">
        <v>432</v>
      </c>
      <c r="B110" s="2" t="s">
        <v>457</v>
      </c>
      <c r="C110" s="2" t="s">
        <v>458</v>
      </c>
      <c r="D110" s="2" t="s">
        <v>459</v>
      </c>
      <c r="E110" s="1" t="s">
        <v>460</v>
      </c>
      <c r="F110" s="2" t="s">
        <v>461</v>
      </c>
      <c r="G110" s="4" t="s">
        <v>378</v>
      </c>
      <c r="H110" s="2" t="s">
        <v>16</v>
      </c>
      <c r="I110" s="8" t="s">
        <v>17</v>
      </c>
      <c r="J110" s="2"/>
      <c r="K110" s="7"/>
      <c r="L110" s="2" t="s">
        <v>612</v>
      </c>
      <c r="M110" s="2"/>
      <c r="N110" s="2"/>
      <c r="O110" s="7"/>
      <c r="P110" s="2"/>
      <c r="Q110" s="2"/>
      <c r="R110" s="2"/>
      <c r="S110" s="2"/>
      <c r="T110" s="6"/>
    </row>
    <row r="111" spans="1:20" ht="25.15" customHeight="1" x14ac:dyDescent="0.3">
      <c r="A111" s="7" t="s">
        <v>432</v>
      </c>
      <c r="B111" s="2" t="s">
        <v>462</v>
      </c>
      <c r="C111" s="2" t="s">
        <v>434</v>
      </c>
      <c r="D111" s="2" t="s">
        <v>454</v>
      </c>
      <c r="E111" s="1" t="s">
        <v>463</v>
      </c>
      <c r="F111" s="2" t="s">
        <v>15</v>
      </c>
      <c r="G111" s="4" t="s">
        <v>464</v>
      </c>
      <c r="H111" s="2" t="s">
        <v>16</v>
      </c>
      <c r="I111" s="8" t="s">
        <v>17</v>
      </c>
      <c r="J111" s="2"/>
      <c r="K111" s="7"/>
      <c r="L111" s="2" t="s">
        <v>612</v>
      </c>
      <c r="M111" s="2"/>
      <c r="N111" s="2"/>
      <c r="O111" s="7"/>
      <c r="P111" s="2"/>
      <c r="Q111" s="2"/>
      <c r="R111" s="2"/>
      <c r="S111" s="2"/>
      <c r="T111" s="6"/>
    </row>
    <row r="112" spans="1:20" ht="25.15" customHeight="1" x14ac:dyDescent="0.3">
      <c r="A112" s="7" t="s">
        <v>432</v>
      </c>
      <c r="B112" s="2" t="s">
        <v>465</v>
      </c>
      <c r="C112" s="2" t="s">
        <v>449</v>
      </c>
      <c r="D112" s="2" t="s">
        <v>149</v>
      </c>
      <c r="E112" s="1" t="s">
        <v>466</v>
      </c>
      <c r="F112" s="2" t="s">
        <v>15</v>
      </c>
      <c r="G112" s="4" t="s">
        <v>467</v>
      </c>
      <c r="H112" s="2" t="s">
        <v>16</v>
      </c>
      <c r="I112" s="8" t="s">
        <v>17</v>
      </c>
      <c r="J112" s="2"/>
      <c r="K112" s="7"/>
      <c r="L112" s="2" t="s">
        <v>612</v>
      </c>
      <c r="M112" s="2"/>
      <c r="N112" s="2"/>
      <c r="O112" s="7"/>
      <c r="P112" s="2"/>
      <c r="Q112" s="2"/>
      <c r="R112" s="2"/>
      <c r="S112" s="2"/>
      <c r="T112" s="6"/>
    </row>
    <row r="113" spans="1:20" ht="25.15" customHeight="1" x14ac:dyDescent="0.3">
      <c r="A113" s="7" t="s">
        <v>432</v>
      </c>
      <c r="B113" s="2" t="s">
        <v>112</v>
      </c>
      <c r="C113" s="2" t="s">
        <v>449</v>
      </c>
      <c r="D113" s="2" t="s">
        <v>153</v>
      </c>
      <c r="E113" s="1" t="s">
        <v>468</v>
      </c>
      <c r="F113" s="2" t="s">
        <v>15</v>
      </c>
      <c r="G113" s="4" t="s">
        <v>114</v>
      </c>
      <c r="H113" s="2" t="s">
        <v>16</v>
      </c>
      <c r="I113" s="8" t="s">
        <v>17</v>
      </c>
      <c r="J113" s="2"/>
      <c r="K113" s="7"/>
      <c r="L113" s="2" t="s">
        <v>612</v>
      </c>
      <c r="M113" s="2"/>
      <c r="N113" s="2"/>
      <c r="O113" s="7"/>
      <c r="P113" s="2"/>
      <c r="Q113" s="2"/>
      <c r="R113" s="2"/>
      <c r="S113" s="2"/>
      <c r="T113" s="6"/>
    </row>
    <row r="114" spans="1:20" ht="25.15" customHeight="1" x14ac:dyDescent="0.3">
      <c r="A114" s="7" t="s">
        <v>432</v>
      </c>
      <c r="B114" s="2" t="s">
        <v>469</v>
      </c>
      <c r="C114" s="2" t="s">
        <v>434</v>
      </c>
      <c r="D114" s="2" t="s">
        <v>454</v>
      </c>
      <c r="E114" s="1" t="s">
        <v>470</v>
      </c>
      <c r="F114" s="2" t="s">
        <v>15</v>
      </c>
      <c r="G114" s="4" t="s">
        <v>464</v>
      </c>
      <c r="H114" s="2" t="s">
        <v>16</v>
      </c>
      <c r="I114" s="8" t="s">
        <v>17</v>
      </c>
      <c r="J114" s="2"/>
      <c r="K114" s="7"/>
      <c r="L114" s="2" t="s">
        <v>612</v>
      </c>
      <c r="M114" s="2"/>
      <c r="N114" s="2"/>
      <c r="O114" s="7"/>
      <c r="P114" s="2"/>
      <c r="Q114" s="2"/>
      <c r="R114" s="2"/>
      <c r="S114" s="2"/>
      <c r="T114" s="6"/>
    </row>
    <row r="115" spans="1:20" ht="25.15" customHeight="1" x14ac:dyDescent="0.3">
      <c r="A115" s="7" t="s">
        <v>432</v>
      </c>
      <c r="B115" s="2" t="s">
        <v>471</v>
      </c>
      <c r="C115" s="2" t="s">
        <v>434</v>
      </c>
      <c r="D115" s="2" t="s">
        <v>454</v>
      </c>
      <c r="E115" s="1" t="s">
        <v>472</v>
      </c>
      <c r="F115" s="2" t="s">
        <v>15</v>
      </c>
      <c r="G115" s="4" t="s">
        <v>114</v>
      </c>
      <c r="H115" s="2" t="s">
        <v>16</v>
      </c>
      <c r="I115" s="8" t="s">
        <v>17</v>
      </c>
      <c r="J115" s="2"/>
      <c r="K115" s="7"/>
      <c r="L115" s="2" t="s">
        <v>612</v>
      </c>
      <c r="M115" s="2"/>
      <c r="N115" s="2"/>
      <c r="O115" s="7"/>
      <c r="P115" s="2"/>
      <c r="Q115" s="2"/>
      <c r="R115" s="2"/>
      <c r="S115" s="2"/>
      <c r="T115" s="6"/>
    </row>
    <row r="116" spans="1:20" ht="25.15" customHeight="1" x14ac:dyDescent="0.3">
      <c r="A116" s="7" t="s">
        <v>432</v>
      </c>
      <c r="B116" s="2" t="s">
        <v>473</v>
      </c>
      <c r="C116" s="2" t="s">
        <v>434</v>
      </c>
      <c r="D116" s="2" t="s">
        <v>474</v>
      </c>
      <c r="E116" s="1" t="s">
        <v>475</v>
      </c>
      <c r="F116" s="2" t="s">
        <v>15</v>
      </c>
      <c r="G116" s="4" t="s">
        <v>476</v>
      </c>
      <c r="H116" s="2" t="s">
        <v>16</v>
      </c>
      <c r="I116" s="8" t="s">
        <v>252</v>
      </c>
      <c r="J116" s="2"/>
      <c r="K116" s="7"/>
      <c r="L116" s="2" t="s">
        <v>612</v>
      </c>
      <c r="M116" s="2"/>
      <c r="N116" s="2"/>
      <c r="O116" s="7"/>
      <c r="P116" s="2"/>
      <c r="Q116" s="2"/>
      <c r="R116" s="2"/>
      <c r="S116" s="2"/>
      <c r="T116" s="6"/>
    </row>
    <row r="117" spans="1:20" ht="25.15" customHeight="1" x14ac:dyDescent="0.3">
      <c r="A117" s="7" t="s">
        <v>432</v>
      </c>
      <c r="B117" s="2" t="s">
        <v>477</v>
      </c>
      <c r="C117" s="2" t="s">
        <v>478</v>
      </c>
      <c r="D117" s="2" t="s">
        <v>479</v>
      </c>
      <c r="E117" s="1" t="s">
        <v>480</v>
      </c>
      <c r="F117" s="2" t="s">
        <v>15</v>
      </c>
      <c r="G117" s="4" t="s">
        <v>481</v>
      </c>
      <c r="H117" s="2" t="s">
        <v>427</v>
      </c>
      <c r="I117" s="8" t="s">
        <v>17</v>
      </c>
      <c r="J117" s="2"/>
      <c r="K117" s="7"/>
      <c r="L117" s="2" t="s">
        <v>612</v>
      </c>
      <c r="M117" s="2"/>
      <c r="N117" s="2"/>
      <c r="O117" s="7"/>
      <c r="P117" s="2"/>
      <c r="Q117" s="2"/>
      <c r="R117" s="2"/>
      <c r="S117" s="2"/>
      <c r="T117" s="6"/>
    </row>
    <row r="118" spans="1:20" ht="25.15" customHeight="1" x14ac:dyDescent="0.3">
      <c r="A118" s="7" t="s">
        <v>207</v>
      </c>
      <c r="B118" s="2" t="s">
        <v>258</v>
      </c>
      <c r="C118" s="2" t="s">
        <v>668</v>
      </c>
      <c r="D118" s="2" t="s">
        <v>260</v>
      </c>
      <c r="E118" s="1" t="s">
        <v>669</v>
      </c>
      <c r="F118" s="2" t="s">
        <v>15</v>
      </c>
      <c r="G118" s="4" t="s">
        <v>670</v>
      </c>
      <c r="H118" s="2" t="s">
        <v>147</v>
      </c>
      <c r="I118" s="8" t="s">
        <v>17</v>
      </c>
      <c r="J118" s="2"/>
      <c r="K118" s="7"/>
      <c r="L118" s="2" t="s">
        <v>612</v>
      </c>
      <c r="M118" s="2" t="s">
        <v>604</v>
      </c>
      <c r="N118" s="2"/>
      <c r="O118" s="7"/>
      <c r="P118" s="2"/>
      <c r="Q118" s="2"/>
      <c r="R118" s="2"/>
      <c r="S118" s="2"/>
      <c r="T118" s="6" t="s">
        <v>671</v>
      </c>
    </row>
    <row r="119" spans="1:20" ht="25.15" customHeight="1" x14ac:dyDescent="0.3">
      <c r="A119" s="7" t="s">
        <v>432</v>
      </c>
      <c r="B119" s="2" t="s">
        <v>482</v>
      </c>
      <c r="C119" s="2" t="s">
        <v>483</v>
      </c>
      <c r="D119" s="2" t="s">
        <v>484</v>
      </c>
      <c r="E119" s="1" t="s">
        <v>485</v>
      </c>
      <c r="F119" s="2" t="s">
        <v>15</v>
      </c>
      <c r="G119" s="4" t="s">
        <v>486</v>
      </c>
      <c r="H119" s="2" t="s">
        <v>147</v>
      </c>
      <c r="I119" s="8" t="s">
        <v>17</v>
      </c>
      <c r="J119" s="2"/>
      <c r="K119" s="7"/>
      <c r="L119" s="2" t="s">
        <v>612</v>
      </c>
      <c r="M119" s="2" t="s">
        <v>147</v>
      </c>
      <c r="N119" s="2"/>
      <c r="O119" s="7"/>
      <c r="P119" s="2"/>
      <c r="Q119" s="2"/>
      <c r="R119" s="2"/>
      <c r="S119" s="2"/>
      <c r="T119" s="6"/>
    </row>
    <row r="120" spans="1:20" ht="25.15" customHeight="1" x14ac:dyDescent="0.3">
      <c r="A120" s="7" t="s">
        <v>432</v>
      </c>
      <c r="B120" s="2" t="s">
        <v>487</v>
      </c>
      <c r="C120" s="2" t="s">
        <v>488</v>
      </c>
      <c r="D120" s="2" t="s">
        <v>489</v>
      </c>
      <c r="E120" s="1" t="s">
        <v>490</v>
      </c>
      <c r="F120" s="2"/>
      <c r="G120" s="4" t="s">
        <v>486</v>
      </c>
      <c r="H120" s="2" t="s">
        <v>147</v>
      </c>
      <c r="I120" s="8" t="s">
        <v>17</v>
      </c>
      <c r="J120" s="2"/>
      <c r="K120" s="7"/>
      <c r="L120" s="2" t="s">
        <v>612</v>
      </c>
      <c r="M120" s="2" t="s">
        <v>147</v>
      </c>
      <c r="N120" s="2"/>
      <c r="O120" s="7"/>
      <c r="P120" s="2"/>
      <c r="Q120" s="2"/>
      <c r="R120" s="2"/>
      <c r="S120" s="2"/>
      <c r="T120" s="6"/>
    </row>
    <row r="121" spans="1:20" ht="25.15" customHeight="1" x14ac:dyDescent="0.3">
      <c r="A121" s="7" t="s">
        <v>432</v>
      </c>
      <c r="B121" s="2" t="s">
        <v>491</v>
      </c>
      <c r="C121" s="2" t="s">
        <v>488</v>
      </c>
      <c r="D121" s="2" t="s">
        <v>492</v>
      </c>
      <c r="E121" s="1" t="s">
        <v>493</v>
      </c>
      <c r="F121" s="2" t="s">
        <v>15</v>
      </c>
      <c r="G121" s="4" t="s">
        <v>494</v>
      </c>
      <c r="H121" s="2" t="s">
        <v>147</v>
      </c>
      <c r="I121" s="8" t="s">
        <v>252</v>
      </c>
      <c r="J121" s="2"/>
      <c r="K121" s="7"/>
      <c r="L121" s="2" t="s">
        <v>612</v>
      </c>
      <c r="M121" s="2" t="s">
        <v>147</v>
      </c>
      <c r="N121" s="2"/>
      <c r="O121" s="7"/>
      <c r="P121" s="2"/>
      <c r="Q121" s="2"/>
      <c r="R121" s="2"/>
      <c r="S121" s="2"/>
      <c r="T121" s="6"/>
    </row>
    <row r="122" spans="1:20" ht="25.15" customHeight="1" x14ac:dyDescent="0.3">
      <c r="A122" s="7" t="s">
        <v>418</v>
      </c>
      <c r="B122" s="2" t="s">
        <v>428</v>
      </c>
      <c r="C122" s="2" t="s">
        <v>429</v>
      </c>
      <c r="D122" s="2" t="s">
        <v>430</v>
      </c>
      <c r="E122" s="1" t="s">
        <v>431</v>
      </c>
      <c r="F122" s="2" t="s">
        <v>15</v>
      </c>
      <c r="G122" s="4" t="s">
        <v>426</v>
      </c>
      <c r="H122" s="2" t="s">
        <v>147</v>
      </c>
      <c r="I122" s="8" t="s">
        <v>252</v>
      </c>
      <c r="J122" s="2"/>
      <c r="K122" s="7" t="s">
        <v>603</v>
      </c>
      <c r="L122" s="2" t="s">
        <v>612</v>
      </c>
      <c r="M122" s="2" t="s">
        <v>147</v>
      </c>
      <c r="N122" s="2" t="s">
        <v>664</v>
      </c>
      <c r="O122" s="7"/>
      <c r="P122" s="2"/>
      <c r="Q122" s="2"/>
      <c r="R122" s="2"/>
      <c r="S122" s="2"/>
      <c r="T122" s="6"/>
    </row>
    <row r="123" spans="1:20" ht="25.15" customHeight="1" x14ac:dyDescent="0.3">
      <c r="A123" s="7" t="s">
        <v>10</v>
      </c>
      <c r="B123" s="2" t="s">
        <v>142</v>
      </c>
      <c r="C123" s="2" t="s">
        <v>143</v>
      </c>
      <c r="D123" s="2" t="s">
        <v>144</v>
      </c>
      <c r="E123" s="1" t="s">
        <v>145</v>
      </c>
      <c r="F123" s="2" t="s">
        <v>15</v>
      </c>
      <c r="G123" s="4" t="s">
        <v>146</v>
      </c>
      <c r="H123" s="2" t="s">
        <v>147</v>
      </c>
      <c r="I123" s="8" t="s">
        <v>17</v>
      </c>
      <c r="J123" s="2"/>
      <c r="K123" s="7"/>
      <c r="L123" s="2" t="s">
        <v>612</v>
      </c>
      <c r="M123" s="2" t="s">
        <v>619</v>
      </c>
      <c r="N123" s="2" t="s">
        <v>672</v>
      </c>
      <c r="O123" s="7"/>
      <c r="P123" s="2"/>
      <c r="Q123" s="2"/>
      <c r="R123" s="2"/>
      <c r="S123" s="2"/>
      <c r="T123" s="6"/>
    </row>
    <row r="124" spans="1:20" ht="25.15" customHeight="1" x14ac:dyDescent="0.3">
      <c r="A124" s="7" t="s">
        <v>265</v>
      </c>
      <c r="B124" s="2" t="s">
        <v>406</v>
      </c>
      <c r="C124" s="2" t="s">
        <v>407</v>
      </c>
      <c r="D124" s="2" t="s">
        <v>408</v>
      </c>
      <c r="E124" s="1" t="s">
        <v>409</v>
      </c>
      <c r="F124" s="2" t="s">
        <v>410</v>
      </c>
      <c r="G124" s="4" t="s">
        <v>411</v>
      </c>
      <c r="H124" s="2" t="s">
        <v>147</v>
      </c>
      <c r="I124" s="8" t="s">
        <v>252</v>
      </c>
      <c r="J124" s="2"/>
      <c r="K124" s="7"/>
      <c r="L124" s="2" t="s">
        <v>616</v>
      </c>
      <c r="M124" s="2" t="s">
        <v>147</v>
      </c>
      <c r="N124" s="2" t="s">
        <v>659</v>
      </c>
      <c r="O124" s="7"/>
      <c r="P124" s="2"/>
      <c r="Q124" s="2"/>
      <c r="R124" s="2"/>
      <c r="S124" s="2"/>
      <c r="T124" s="6"/>
    </row>
    <row r="125" spans="1:20" ht="25.15" customHeight="1" x14ac:dyDescent="0.3">
      <c r="A125" s="7" t="s">
        <v>10</v>
      </c>
      <c r="B125" s="2" t="s">
        <v>148</v>
      </c>
      <c r="C125" s="2" t="s">
        <v>37</v>
      </c>
      <c r="D125" s="2" t="s">
        <v>149</v>
      </c>
      <c r="E125" s="1" t="s">
        <v>150</v>
      </c>
      <c r="F125" s="2" t="s">
        <v>15</v>
      </c>
      <c r="G125" s="4" t="s">
        <v>151</v>
      </c>
      <c r="H125" s="2" t="s">
        <v>147</v>
      </c>
      <c r="I125" s="8" t="s">
        <v>17</v>
      </c>
      <c r="J125" s="2"/>
      <c r="K125" s="7"/>
      <c r="L125" s="2" t="s">
        <v>612</v>
      </c>
      <c r="M125" s="2" t="s">
        <v>630</v>
      </c>
      <c r="N125" s="2"/>
      <c r="O125" s="7"/>
      <c r="P125" s="2"/>
      <c r="Q125" s="2"/>
      <c r="R125" s="2"/>
      <c r="S125" s="2"/>
      <c r="T125" s="6" t="s">
        <v>673</v>
      </c>
    </row>
    <row r="126" spans="1:20" ht="25.15" customHeight="1" x14ac:dyDescent="0.3">
      <c r="A126" s="7" t="s">
        <v>10</v>
      </c>
      <c r="B126" s="2" t="s">
        <v>152</v>
      </c>
      <c r="C126" s="2" t="s">
        <v>37</v>
      </c>
      <c r="D126" s="2" t="s">
        <v>153</v>
      </c>
      <c r="E126" s="1" t="s">
        <v>154</v>
      </c>
      <c r="F126" s="2" t="s">
        <v>15</v>
      </c>
      <c r="G126" s="4" t="s">
        <v>25</v>
      </c>
      <c r="H126" s="2" t="s">
        <v>147</v>
      </c>
      <c r="I126" s="8" t="s">
        <v>17</v>
      </c>
      <c r="J126" s="2"/>
      <c r="K126" s="7"/>
      <c r="L126" s="2" t="s">
        <v>612</v>
      </c>
      <c r="M126" s="2" t="s">
        <v>630</v>
      </c>
      <c r="N126" s="2"/>
      <c r="O126" s="7"/>
      <c r="P126" s="2"/>
      <c r="Q126" s="2"/>
      <c r="R126" s="2"/>
      <c r="S126" s="2"/>
      <c r="T126" s="6"/>
    </row>
    <row r="127" spans="1:20" ht="25.15" customHeight="1" x14ac:dyDescent="0.3">
      <c r="A127" s="7" t="s">
        <v>10</v>
      </c>
      <c r="B127" s="2" t="s">
        <v>155</v>
      </c>
      <c r="C127" s="2" t="s">
        <v>156</v>
      </c>
      <c r="D127" s="2" t="s">
        <v>157</v>
      </c>
      <c r="E127" s="1" t="s">
        <v>158</v>
      </c>
      <c r="F127" s="2" t="s">
        <v>15</v>
      </c>
      <c r="G127" s="4" t="s">
        <v>25</v>
      </c>
      <c r="H127" s="2" t="s">
        <v>147</v>
      </c>
      <c r="I127" s="8" t="s">
        <v>17</v>
      </c>
      <c r="J127" s="2"/>
      <c r="K127" s="7"/>
      <c r="L127" s="2" t="s">
        <v>616</v>
      </c>
      <c r="M127" s="2" t="s">
        <v>147</v>
      </c>
      <c r="N127" s="2"/>
      <c r="O127" s="7"/>
      <c r="P127" s="2"/>
      <c r="Q127" s="2"/>
      <c r="R127" s="2"/>
      <c r="S127" s="2"/>
      <c r="T127" s="6" t="s">
        <v>674</v>
      </c>
    </row>
    <row r="128" spans="1:20" ht="25.15" customHeight="1" x14ac:dyDescent="0.3">
      <c r="A128" s="7" t="s">
        <v>265</v>
      </c>
      <c r="B128" s="2" t="s">
        <v>412</v>
      </c>
      <c r="C128" s="2" t="s">
        <v>413</v>
      </c>
      <c r="D128" s="2" t="s">
        <v>414</v>
      </c>
      <c r="E128" s="1" t="s">
        <v>415</v>
      </c>
      <c r="F128" s="2" t="s">
        <v>416</v>
      </c>
      <c r="G128" s="4" t="s">
        <v>417</v>
      </c>
      <c r="H128" s="2" t="s">
        <v>147</v>
      </c>
      <c r="I128" s="8" t="s">
        <v>252</v>
      </c>
      <c r="J128" s="2"/>
      <c r="K128" s="7"/>
      <c r="L128" s="2" t="s">
        <v>616</v>
      </c>
      <c r="M128" s="2" t="s">
        <v>147</v>
      </c>
      <c r="N128" s="2" t="s">
        <v>659</v>
      </c>
      <c r="O128" s="7"/>
      <c r="P128" s="2"/>
      <c r="Q128" s="2"/>
      <c r="R128" s="2"/>
      <c r="S128" s="2"/>
      <c r="T128" s="6"/>
    </row>
    <row r="129" spans="1:20" ht="25.15" customHeight="1" x14ac:dyDescent="0.3">
      <c r="A129" s="7" t="s">
        <v>10</v>
      </c>
      <c r="B129" s="2" t="s">
        <v>159</v>
      </c>
      <c r="C129" s="2" t="s">
        <v>160</v>
      </c>
      <c r="D129" s="2" t="s">
        <v>161</v>
      </c>
      <c r="E129" s="1" t="s">
        <v>162</v>
      </c>
      <c r="F129" s="2" t="s">
        <v>15</v>
      </c>
      <c r="G129" s="4" t="s">
        <v>146</v>
      </c>
      <c r="H129" s="2" t="s">
        <v>147</v>
      </c>
      <c r="I129" s="8" t="s">
        <v>17</v>
      </c>
      <c r="J129" s="2"/>
      <c r="K129" s="7"/>
      <c r="L129" s="2" t="s">
        <v>612</v>
      </c>
      <c r="M129" s="2" t="s">
        <v>630</v>
      </c>
      <c r="N129" s="2"/>
      <c r="O129" s="7"/>
      <c r="P129" s="2"/>
      <c r="Q129" s="2"/>
      <c r="R129" s="2"/>
      <c r="S129" s="2"/>
      <c r="T129" s="6"/>
    </row>
    <row r="130" spans="1:20" ht="25.15" customHeight="1" x14ac:dyDescent="0.3">
      <c r="A130" s="7" t="s">
        <v>10</v>
      </c>
      <c r="B130" s="2" t="s">
        <v>163</v>
      </c>
      <c r="C130" s="2" t="s">
        <v>164</v>
      </c>
      <c r="D130" s="2" t="s">
        <v>165</v>
      </c>
      <c r="E130" s="1" t="s">
        <v>166</v>
      </c>
      <c r="F130" s="2" t="s">
        <v>15</v>
      </c>
      <c r="G130" s="4" t="s">
        <v>675</v>
      </c>
      <c r="H130" s="2" t="s">
        <v>147</v>
      </c>
      <c r="I130" s="8" t="s">
        <v>17</v>
      </c>
      <c r="J130" s="2"/>
      <c r="K130" s="7"/>
      <c r="L130" s="2" t="s">
        <v>612</v>
      </c>
      <c r="M130" s="2" t="s">
        <v>630</v>
      </c>
      <c r="N130" s="2"/>
      <c r="O130" s="7"/>
      <c r="P130" s="2"/>
      <c r="Q130" s="2"/>
      <c r="R130" s="2"/>
      <c r="S130" s="2"/>
      <c r="T130" s="6"/>
    </row>
    <row r="131" spans="1:20" ht="25.15" customHeight="1" x14ac:dyDescent="0.3">
      <c r="A131" s="7" t="s">
        <v>10</v>
      </c>
      <c r="B131" s="2" t="s">
        <v>167</v>
      </c>
      <c r="C131" s="2" t="s">
        <v>164</v>
      </c>
      <c r="D131" s="2" t="s">
        <v>165</v>
      </c>
      <c r="E131" s="1" t="s">
        <v>168</v>
      </c>
      <c r="F131" s="2" t="s">
        <v>15</v>
      </c>
      <c r="G131" s="4" t="s">
        <v>675</v>
      </c>
      <c r="H131" s="2" t="s">
        <v>147</v>
      </c>
      <c r="I131" s="8" t="s">
        <v>17</v>
      </c>
      <c r="J131" s="2"/>
      <c r="K131" s="7"/>
      <c r="L131" s="2" t="s">
        <v>612</v>
      </c>
      <c r="M131" s="2" t="s">
        <v>630</v>
      </c>
      <c r="N131" s="2"/>
      <c r="O131" s="7"/>
      <c r="P131" s="2"/>
      <c r="Q131" s="2"/>
      <c r="R131" s="2"/>
      <c r="S131" s="2"/>
      <c r="T131" s="6"/>
    </row>
    <row r="132" spans="1:20" ht="25.15" customHeight="1" x14ac:dyDescent="0.3">
      <c r="A132" s="7" t="s">
        <v>10</v>
      </c>
      <c r="B132" s="2" t="s">
        <v>169</v>
      </c>
      <c r="C132" s="2" t="s">
        <v>164</v>
      </c>
      <c r="D132" s="2" t="s">
        <v>165</v>
      </c>
      <c r="E132" s="1" t="s">
        <v>170</v>
      </c>
      <c r="F132" s="2" t="s">
        <v>15</v>
      </c>
      <c r="G132" s="4" t="s">
        <v>675</v>
      </c>
      <c r="H132" s="2" t="s">
        <v>147</v>
      </c>
      <c r="I132" s="8" t="s">
        <v>17</v>
      </c>
      <c r="J132" s="2"/>
      <c r="K132" s="7"/>
      <c r="L132" s="2" t="s">
        <v>612</v>
      </c>
      <c r="M132" s="2" t="s">
        <v>630</v>
      </c>
      <c r="N132" s="2"/>
      <c r="O132" s="7"/>
      <c r="P132" s="2"/>
      <c r="Q132" s="2"/>
      <c r="R132" s="2"/>
      <c r="S132" s="2"/>
      <c r="T132" s="6"/>
    </row>
    <row r="133" spans="1:20" ht="25.15" customHeight="1" x14ac:dyDescent="0.3">
      <c r="A133" s="7" t="s">
        <v>10</v>
      </c>
      <c r="B133" s="2" t="s">
        <v>171</v>
      </c>
      <c r="C133" s="2" t="s">
        <v>164</v>
      </c>
      <c r="D133" s="2" t="s">
        <v>165</v>
      </c>
      <c r="E133" s="1" t="s">
        <v>172</v>
      </c>
      <c r="F133" s="2" t="s">
        <v>15</v>
      </c>
      <c r="G133" s="4" t="s">
        <v>675</v>
      </c>
      <c r="H133" s="2" t="s">
        <v>147</v>
      </c>
      <c r="I133" s="8" t="s">
        <v>17</v>
      </c>
      <c r="J133" s="2"/>
      <c r="K133" s="7"/>
      <c r="L133" s="2" t="s">
        <v>612</v>
      </c>
      <c r="M133" s="2" t="s">
        <v>630</v>
      </c>
      <c r="N133" s="2"/>
      <c r="O133" s="7"/>
      <c r="P133" s="2"/>
      <c r="Q133" s="2"/>
      <c r="R133" s="2"/>
      <c r="S133" s="2"/>
      <c r="T133" s="6"/>
    </row>
    <row r="134" spans="1:20" ht="25.15" customHeight="1" x14ac:dyDescent="0.3">
      <c r="A134" s="7" t="s">
        <v>176</v>
      </c>
      <c r="B134" s="2" t="s">
        <v>202</v>
      </c>
      <c r="C134" s="2" t="s">
        <v>203</v>
      </c>
      <c r="D134" s="2" t="s">
        <v>185</v>
      </c>
      <c r="E134" s="1" t="s">
        <v>186</v>
      </c>
      <c r="F134" s="2" t="s">
        <v>15</v>
      </c>
      <c r="G134" s="15">
        <v>50</v>
      </c>
      <c r="H134" s="2" t="s">
        <v>16</v>
      </c>
      <c r="I134" s="8" t="s">
        <v>147</v>
      </c>
      <c r="J134" s="2"/>
      <c r="K134" s="7" t="s">
        <v>614</v>
      </c>
      <c r="L134" s="2" t="s">
        <v>612</v>
      </c>
      <c r="M134" s="2" t="s">
        <v>624</v>
      </c>
      <c r="N134" s="2" t="s">
        <v>638</v>
      </c>
      <c r="O134" s="7"/>
      <c r="P134" s="2"/>
      <c r="Q134" s="2"/>
      <c r="R134" s="2"/>
      <c r="S134" s="2"/>
      <c r="T134" s="6"/>
    </row>
    <row r="135" spans="1:20" ht="25.15" customHeight="1" x14ac:dyDescent="0.3">
      <c r="A135" s="7"/>
      <c r="B135" s="2"/>
      <c r="C135" s="2"/>
      <c r="D135" s="2"/>
      <c r="F135" s="2"/>
      <c r="H135" s="2"/>
      <c r="I135" s="8"/>
      <c r="J135" s="2"/>
      <c r="K135" s="7"/>
      <c r="L135" s="2"/>
      <c r="M135" s="2"/>
      <c r="N135" s="2"/>
      <c r="O135" s="7"/>
      <c r="P135" s="2"/>
      <c r="Q135" s="2"/>
      <c r="R135" s="2"/>
      <c r="S135" s="2"/>
      <c r="T135" s="6"/>
    </row>
    <row r="136" spans="1:20" ht="25.15" customHeight="1" x14ac:dyDescent="0.3">
      <c r="A136" s="7"/>
      <c r="B136" s="2"/>
      <c r="C136" s="2"/>
      <c r="D136" s="2"/>
      <c r="F136" s="2"/>
      <c r="H136" s="2"/>
      <c r="I136" s="8"/>
      <c r="J136" s="2"/>
      <c r="K136" s="7"/>
      <c r="L136" s="2"/>
      <c r="M136" s="2"/>
      <c r="N136" s="2"/>
      <c r="O136" s="7"/>
      <c r="P136" s="2"/>
      <c r="Q136" s="2"/>
      <c r="R136" s="2"/>
      <c r="S136" s="2"/>
      <c r="T136" s="6"/>
    </row>
    <row r="137" spans="1:20" ht="25.15" customHeight="1" x14ac:dyDescent="0.3">
      <c r="A137" s="7"/>
      <c r="B137" s="2"/>
      <c r="C137" s="2"/>
      <c r="D137" s="2"/>
      <c r="F137" s="2"/>
      <c r="H137" s="2"/>
      <c r="I137" s="8"/>
      <c r="J137" s="2"/>
      <c r="K137" s="7"/>
      <c r="L137" s="2"/>
      <c r="M137" s="2"/>
      <c r="N137" s="2"/>
      <c r="O137" s="7"/>
      <c r="P137" s="2"/>
      <c r="Q137" s="2"/>
      <c r="R137" s="2"/>
      <c r="S137" s="2"/>
      <c r="T137" s="6"/>
    </row>
    <row r="138" spans="1:20" ht="25.15" customHeight="1" x14ac:dyDescent="0.3">
      <c r="A138" s="7"/>
      <c r="B138" s="2"/>
      <c r="C138" s="2"/>
      <c r="D138" s="2"/>
      <c r="F138" s="2"/>
      <c r="H138" s="2"/>
      <c r="I138" s="8"/>
      <c r="J138" s="2"/>
      <c r="K138" s="7"/>
      <c r="L138" s="2"/>
      <c r="M138" s="2"/>
      <c r="N138" s="2"/>
      <c r="O138" s="7"/>
      <c r="P138" s="2"/>
      <c r="Q138" s="2"/>
      <c r="R138" s="2"/>
      <c r="S138" s="2"/>
      <c r="T138" s="6"/>
    </row>
    <row r="139" spans="1:20" ht="25.15" customHeight="1" x14ac:dyDescent="0.3">
      <c r="A139" s="7"/>
      <c r="B139" s="2"/>
      <c r="C139" s="2"/>
      <c r="D139" s="2"/>
      <c r="F139" s="2"/>
      <c r="H139" s="2"/>
      <c r="I139" s="8"/>
      <c r="J139" s="2"/>
      <c r="K139" s="7"/>
      <c r="L139" s="2"/>
      <c r="M139" s="2"/>
      <c r="N139" s="2"/>
      <c r="O139" s="7"/>
      <c r="P139" s="2"/>
      <c r="Q139" s="2"/>
      <c r="R139" s="2"/>
      <c r="S139" s="2"/>
      <c r="T139" s="6"/>
    </row>
    <row r="140" spans="1:20" ht="25.15" customHeight="1" x14ac:dyDescent="0.3">
      <c r="A140" s="7"/>
      <c r="B140" s="2"/>
      <c r="C140" s="2"/>
      <c r="D140" s="2"/>
      <c r="F140" s="2"/>
      <c r="H140" s="2"/>
      <c r="I140" s="8"/>
      <c r="J140" s="2"/>
      <c r="K140" s="7"/>
      <c r="L140" s="2"/>
      <c r="M140" s="2"/>
      <c r="N140" s="2"/>
      <c r="O140" s="7"/>
      <c r="P140" s="2"/>
      <c r="Q140" s="2"/>
      <c r="R140" s="2"/>
      <c r="S140" s="2"/>
      <c r="T140" s="6"/>
    </row>
    <row r="141" spans="1:20" ht="25.15" customHeight="1" x14ac:dyDescent="0.3">
      <c r="A141" s="7"/>
      <c r="B141" s="2"/>
      <c r="C141" s="2"/>
      <c r="D141" s="2"/>
      <c r="F141" s="2"/>
      <c r="H141" s="2"/>
      <c r="I141" s="8"/>
      <c r="J141" s="2"/>
      <c r="K141" s="7"/>
      <c r="L141" s="2"/>
      <c r="M141" s="2"/>
      <c r="N141" s="2"/>
      <c r="O141" s="7"/>
      <c r="P141" s="2"/>
      <c r="Q141" s="2"/>
      <c r="R141" s="2"/>
      <c r="S141" s="2"/>
      <c r="T141" s="6"/>
    </row>
    <row r="142" spans="1:20" ht="25.15" customHeight="1" x14ac:dyDescent="0.3">
      <c r="A142" s="7"/>
      <c r="B142" s="2"/>
      <c r="C142" s="2"/>
      <c r="D142" s="2"/>
      <c r="F142" s="2"/>
      <c r="H142" s="2"/>
      <c r="I142" s="8"/>
      <c r="J142" s="2"/>
      <c r="K142" s="7"/>
      <c r="L142" s="2"/>
      <c r="M142" s="2"/>
      <c r="N142" s="2"/>
      <c r="O142" s="7"/>
      <c r="P142" s="2"/>
      <c r="Q142" s="2"/>
      <c r="R142" s="2"/>
      <c r="S142" s="2"/>
      <c r="T142" s="6"/>
    </row>
    <row r="143" spans="1:20" ht="25.15" customHeight="1" x14ac:dyDescent="0.3">
      <c r="A143" s="7"/>
      <c r="B143" s="2"/>
      <c r="C143" s="2"/>
      <c r="D143" s="2"/>
      <c r="F143" s="2"/>
      <c r="H143" s="2"/>
      <c r="I143" s="8"/>
      <c r="J143" s="2"/>
      <c r="K143" s="7"/>
      <c r="L143" s="2"/>
      <c r="M143" s="2"/>
      <c r="N143" s="2"/>
      <c r="O143" s="7"/>
      <c r="P143" s="2"/>
      <c r="Q143" s="2"/>
      <c r="R143" s="2"/>
      <c r="S143" s="2"/>
      <c r="T143" s="6"/>
    </row>
    <row r="144" spans="1:20" ht="25.15" customHeight="1" x14ac:dyDescent="0.3">
      <c r="A144" s="7"/>
      <c r="B144" s="2"/>
      <c r="C144" s="2"/>
      <c r="D144" s="2"/>
      <c r="F144" s="2"/>
      <c r="H144" s="2"/>
      <c r="I144" s="8"/>
      <c r="J144" s="2"/>
      <c r="K144" s="7"/>
      <c r="L144" s="2"/>
      <c r="M144" s="2"/>
      <c r="N144" s="2"/>
      <c r="O144" s="7"/>
      <c r="P144" s="2"/>
      <c r="Q144" s="2"/>
      <c r="R144" s="2"/>
      <c r="S144" s="2"/>
      <c r="T144" s="6"/>
    </row>
    <row r="145" spans="1:20" ht="25.15" customHeight="1" x14ac:dyDescent="0.3">
      <c r="A145" s="7"/>
      <c r="B145" s="2"/>
      <c r="C145" s="2"/>
      <c r="D145" s="2"/>
      <c r="F145" s="2"/>
      <c r="H145" s="2"/>
      <c r="I145" s="8"/>
      <c r="J145" s="2"/>
      <c r="K145" s="7"/>
      <c r="L145" s="2"/>
      <c r="M145" s="2"/>
      <c r="N145" s="2"/>
      <c r="O145" s="7"/>
      <c r="P145" s="2"/>
      <c r="Q145" s="2"/>
      <c r="R145" s="2"/>
      <c r="S145" s="2"/>
      <c r="T145" s="6"/>
    </row>
    <row r="146" spans="1:20" ht="25.15" customHeight="1" thickBot="1" x14ac:dyDescent="0.35">
      <c r="A146" s="9"/>
      <c r="B146" s="10"/>
      <c r="C146" s="10"/>
      <c r="D146" s="10"/>
      <c r="E146" s="12"/>
      <c r="F146" s="10"/>
      <c r="G146" s="16"/>
      <c r="H146" s="10"/>
      <c r="I146" s="11"/>
      <c r="J146" s="2"/>
      <c r="K146" s="9"/>
      <c r="L146" s="10"/>
      <c r="M146" s="10"/>
      <c r="N146" s="10"/>
      <c r="O146" s="9"/>
      <c r="P146" s="10"/>
      <c r="Q146" s="10"/>
      <c r="R146" s="10"/>
      <c r="S146" s="10"/>
      <c r="T146" s="13"/>
    </row>
  </sheetData>
  <mergeCells count="3">
    <mergeCell ref="A1:I1"/>
    <mergeCell ref="K1:N1"/>
    <mergeCell ref="O1:T1"/>
  </mergeCells>
  <conditionalFormatting sqref="K2:L146">
    <cfRule type="containsText" dxfId="47" priority="2" operator="containsText" text="New">
      <formula>NOT(ISERROR(SEARCH("New",K2)))</formula>
    </cfRule>
    <cfRule type="cellIs" dxfId="46" priority="3" operator="equal">
      <formula>"Withdrawn"</formula>
    </cfRule>
    <cfRule type="containsText" dxfId="45" priority="4" operator="containsText" text="Postponed">
      <formula>NOT(ISERROR(SEARCH("Postponed",K2)))</formula>
    </cfRule>
    <cfRule type="containsText" dxfId="44" priority="5" operator="containsText" text="Amended">
      <formula>NOT(ISERROR(SEARCH("Amended",K2)))</formula>
    </cfRule>
    <cfRule type="containsText" dxfId="43" priority="6" operator="containsText" text="No Changes">
      <formula>NOT(ISERROR(SEARCH("No Changes",K2)))</formula>
    </cfRule>
  </conditionalFormatting>
  <conditionalFormatting sqref="Q147:Q1048576 R2:R146">
    <cfRule type="containsText" dxfId="42" priority="1" operator="containsText" text="Approved">
      <formula>NOT(ISERROR(SEARCH("Approved",Q2)))</formula>
    </cfRule>
  </conditionalFormatting>
  <dataValidations count="4">
    <dataValidation type="list" allowBlank="1" showInputMessage="1" showErrorMessage="1" sqref="K3:K146" xr:uid="{00000000-0002-0000-0100-000000000000}">
      <formula1>"No Changes since 20-21, Amended, Postponed 21-22 only, Withdrawn, New"</formula1>
    </dataValidation>
    <dataValidation type="list" allowBlank="1" showInputMessage="1" showErrorMessage="1" sqref="L3:L146" xr:uid="{00000000-0002-0000-0100-000001000000}">
      <formula1>"Summer, Autumn, Either"</formula1>
    </dataValidation>
    <dataValidation type="list" allowBlank="1" showInputMessage="1" showErrorMessage="1" sqref="R3:R146" xr:uid="{00000000-0002-0000-0100-000002000000}">
      <formula1>"Approved by BoE (Summer), Approved by BoE (Autumn)"</formula1>
    </dataValidation>
    <dataValidation type="list" allowBlank="1" showInputMessage="1" showErrorMessage="1" sqref="S3:S146" xr:uid="{00000000-0002-0000-0100-000003000000}">
      <formula1>"Company Invoiced, Course Director liaising with Company, Claim Form sent to Student, Claim Form sent to Finance, Claim sent to Academic Office, Other (Please expand using Additional Comments)"</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1A1F0-28ED-4A1E-946A-81C7FBCF7517}">
  <sheetPr>
    <tabColor rgb="FF92D050"/>
  </sheetPr>
  <dimension ref="A1:I27"/>
  <sheetViews>
    <sheetView workbookViewId="0">
      <pane xSplit="2" ySplit="2" topLeftCell="E3" activePane="bottomRight" state="frozen"/>
      <selection pane="topRight" activeCell="C1" sqref="C1"/>
      <selection pane="bottomLeft" activeCell="A3" sqref="A3"/>
      <selection pane="bottomRight" activeCell="J1" sqref="J1:J1048576"/>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36" x14ac:dyDescent="0.3">
      <c r="A3" s="7" t="s">
        <v>176</v>
      </c>
      <c r="B3" s="2" t="s">
        <v>177</v>
      </c>
      <c r="C3" s="2" t="s">
        <v>178</v>
      </c>
      <c r="D3" s="2" t="s">
        <v>179</v>
      </c>
      <c r="E3" s="1" t="s">
        <v>180</v>
      </c>
      <c r="F3" s="2" t="s">
        <v>15</v>
      </c>
      <c r="G3" s="4" t="s">
        <v>25</v>
      </c>
      <c r="H3" s="2" t="s">
        <v>16</v>
      </c>
      <c r="I3" s="8" t="s">
        <v>147</v>
      </c>
    </row>
    <row r="4" spans="1:9" ht="36" x14ac:dyDescent="0.3">
      <c r="A4" s="7" t="s">
        <v>176</v>
      </c>
      <c r="B4" s="2" t="s">
        <v>181</v>
      </c>
      <c r="C4" s="2" t="s">
        <v>182</v>
      </c>
      <c r="D4" s="2" t="s">
        <v>179</v>
      </c>
      <c r="E4" s="1" t="s">
        <v>180</v>
      </c>
      <c r="F4" s="2" t="s">
        <v>15</v>
      </c>
      <c r="G4" s="4" t="s">
        <v>25</v>
      </c>
      <c r="H4" s="2" t="s">
        <v>16</v>
      </c>
      <c r="I4" s="8" t="s">
        <v>147</v>
      </c>
    </row>
    <row r="5" spans="1:9" ht="24" x14ac:dyDescent="0.3">
      <c r="A5" s="7" t="s">
        <v>176</v>
      </c>
      <c r="B5" s="2" t="s">
        <v>183</v>
      </c>
      <c r="C5" s="2" t="s">
        <v>184</v>
      </c>
      <c r="D5" s="2" t="s">
        <v>185</v>
      </c>
      <c r="E5" s="1" t="s">
        <v>186</v>
      </c>
      <c r="F5" s="2" t="s">
        <v>15</v>
      </c>
      <c r="G5" s="4" t="s">
        <v>151</v>
      </c>
      <c r="H5" s="2" t="s">
        <v>16</v>
      </c>
      <c r="I5" s="8"/>
    </row>
    <row r="6" spans="1:9" ht="24" x14ac:dyDescent="0.3">
      <c r="A6" s="7" t="s">
        <v>176</v>
      </c>
      <c r="B6" s="2" t="s">
        <v>183</v>
      </c>
      <c r="C6" s="2" t="s">
        <v>184</v>
      </c>
      <c r="D6" s="2" t="s">
        <v>187</v>
      </c>
      <c r="E6" s="1" t="s">
        <v>188</v>
      </c>
      <c r="F6" s="2" t="s">
        <v>15</v>
      </c>
      <c r="G6" s="4" t="s">
        <v>151</v>
      </c>
      <c r="H6" s="2" t="s">
        <v>16</v>
      </c>
      <c r="I6" s="8" t="s">
        <v>147</v>
      </c>
    </row>
    <row r="7" spans="1:9" ht="24" x14ac:dyDescent="0.3">
      <c r="A7" s="7" t="s">
        <v>176</v>
      </c>
      <c r="B7" s="2" t="s">
        <v>183</v>
      </c>
      <c r="C7" s="2" t="s">
        <v>184</v>
      </c>
      <c r="D7" s="2" t="s">
        <v>189</v>
      </c>
      <c r="E7" s="1" t="s">
        <v>29</v>
      </c>
      <c r="F7" s="2" t="s">
        <v>15</v>
      </c>
      <c r="G7" s="4" t="s">
        <v>151</v>
      </c>
      <c r="H7" s="2" t="s">
        <v>16</v>
      </c>
      <c r="I7" s="8" t="s">
        <v>147</v>
      </c>
    </row>
    <row r="8" spans="1:9" ht="36" x14ac:dyDescent="0.3">
      <c r="A8" s="7" t="s">
        <v>176</v>
      </c>
      <c r="B8" s="2" t="s">
        <v>190</v>
      </c>
      <c r="C8" s="2" t="s">
        <v>184</v>
      </c>
      <c r="D8" s="2" t="s">
        <v>191</v>
      </c>
      <c r="E8" s="1" t="s">
        <v>192</v>
      </c>
      <c r="F8" s="2" t="s">
        <v>15</v>
      </c>
      <c r="G8" s="4" t="s">
        <v>25</v>
      </c>
      <c r="H8" s="2" t="s">
        <v>16</v>
      </c>
      <c r="I8" s="8" t="s">
        <v>147</v>
      </c>
    </row>
    <row r="9" spans="1:9" ht="12" x14ac:dyDescent="0.3">
      <c r="A9" s="7" t="s">
        <v>176</v>
      </c>
      <c r="B9" s="2" t="s">
        <v>193</v>
      </c>
      <c r="C9" s="2" t="s">
        <v>194</v>
      </c>
      <c r="D9" s="2" t="s">
        <v>185</v>
      </c>
      <c r="E9" s="1" t="s">
        <v>186</v>
      </c>
      <c r="F9" s="2" t="s">
        <v>15</v>
      </c>
      <c r="G9" s="4" t="s">
        <v>151</v>
      </c>
      <c r="H9" s="2" t="s">
        <v>16</v>
      </c>
      <c r="I9" s="8" t="s">
        <v>147</v>
      </c>
    </row>
    <row r="10" spans="1:9" ht="12" x14ac:dyDescent="0.3">
      <c r="A10" s="7" t="s">
        <v>176</v>
      </c>
      <c r="B10" s="2" t="s">
        <v>193</v>
      </c>
      <c r="C10" s="2" t="s">
        <v>194</v>
      </c>
      <c r="D10" s="2" t="s">
        <v>187</v>
      </c>
      <c r="E10" s="1" t="s">
        <v>188</v>
      </c>
      <c r="F10" s="2" t="s">
        <v>15</v>
      </c>
      <c r="G10" s="4" t="s">
        <v>151</v>
      </c>
      <c r="H10" s="2" t="s">
        <v>16</v>
      </c>
      <c r="I10" s="8" t="s">
        <v>147</v>
      </c>
    </row>
    <row r="11" spans="1:9" ht="12" x14ac:dyDescent="0.3">
      <c r="A11" s="7" t="s">
        <v>176</v>
      </c>
      <c r="B11" s="2" t="s">
        <v>193</v>
      </c>
      <c r="C11" s="2" t="s">
        <v>194</v>
      </c>
      <c r="D11" s="2" t="s">
        <v>28</v>
      </c>
      <c r="E11" s="1" t="s">
        <v>29</v>
      </c>
      <c r="F11" s="2" t="s">
        <v>15</v>
      </c>
      <c r="G11" s="4" t="s">
        <v>151</v>
      </c>
      <c r="H11" s="2" t="s">
        <v>16</v>
      </c>
      <c r="I11" s="8" t="s">
        <v>147</v>
      </c>
    </row>
    <row r="12" spans="1:9" ht="36" x14ac:dyDescent="0.3">
      <c r="A12" s="7" t="s">
        <v>176</v>
      </c>
      <c r="B12" s="2" t="s">
        <v>195</v>
      </c>
      <c r="C12" s="2" t="s">
        <v>194</v>
      </c>
      <c r="D12" s="2" t="s">
        <v>23</v>
      </c>
      <c r="E12" s="1" t="s">
        <v>192</v>
      </c>
      <c r="F12" s="2" t="s">
        <v>15</v>
      </c>
      <c r="G12" s="4" t="s">
        <v>25</v>
      </c>
      <c r="H12" s="2" t="s">
        <v>16</v>
      </c>
      <c r="I12" s="8" t="s">
        <v>147</v>
      </c>
    </row>
    <row r="13" spans="1:9" ht="36" x14ac:dyDescent="0.3">
      <c r="A13" s="7" t="s">
        <v>176</v>
      </c>
      <c r="B13" s="2" t="s">
        <v>196</v>
      </c>
      <c r="C13" s="2" t="s">
        <v>197</v>
      </c>
      <c r="D13" s="2" t="s">
        <v>198</v>
      </c>
      <c r="E13" s="1" t="s">
        <v>199</v>
      </c>
      <c r="F13" s="2" t="s">
        <v>15</v>
      </c>
      <c r="G13" s="4" t="s">
        <v>151</v>
      </c>
      <c r="H13" s="2" t="s">
        <v>16</v>
      </c>
      <c r="I13" s="8" t="s">
        <v>17</v>
      </c>
    </row>
    <row r="14" spans="1:9" ht="36" x14ac:dyDescent="0.3">
      <c r="A14" s="7" t="s">
        <v>176</v>
      </c>
      <c r="B14" s="2" t="s">
        <v>196</v>
      </c>
      <c r="C14" s="2" t="s">
        <v>200</v>
      </c>
      <c r="D14" s="2" t="s">
        <v>201</v>
      </c>
      <c r="E14" s="1" t="s">
        <v>199</v>
      </c>
      <c r="F14" s="2" t="s">
        <v>15</v>
      </c>
      <c r="G14" s="4" t="s">
        <v>151</v>
      </c>
      <c r="H14" s="2" t="s">
        <v>16</v>
      </c>
      <c r="I14" s="8" t="s">
        <v>17</v>
      </c>
    </row>
    <row r="15" spans="1:9" ht="12" x14ac:dyDescent="0.3">
      <c r="A15" s="7" t="s">
        <v>176</v>
      </c>
      <c r="B15" s="2" t="s">
        <v>202</v>
      </c>
      <c r="C15" s="2" t="s">
        <v>203</v>
      </c>
      <c r="D15" s="2" t="s">
        <v>185</v>
      </c>
      <c r="E15" s="1" t="s">
        <v>186</v>
      </c>
      <c r="F15" s="2" t="s">
        <v>15</v>
      </c>
      <c r="G15" s="15">
        <v>50</v>
      </c>
      <c r="H15" s="2" t="s">
        <v>16</v>
      </c>
      <c r="I15" s="8" t="s">
        <v>147</v>
      </c>
    </row>
    <row r="16" spans="1:9" ht="12" x14ac:dyDescent="0.3">
      <c r="A16" s="7" t="s">
        <v>176</v>
      </c>
      <c r="B16" s="2" t="s">
        <v>202</v>
      </c>
      <c r="C16" s="2" t="s">
        <v>203</v>
      </c>
      <c r="D16" s="2" t="s">
        <v>204</v>
      </c>
      <c r="E16" s="1" t="s">
        <v>188</v>
      </c>
      <c r="F16" s="2" t="s">
        <v>15</v>
      </c>
      <c r="G16" s="15">
        <v>50</v>
      </c>
      <c r="H16" s="2" t="s">
        <v>16</v>
      </c>
      <c r="I16" s="8" t="s">
        <v>147</v>
      </c>
    </row>
    <row r="17" spans="1:9" ht="12" x14ac:dyDescent="0.3">
      <c r="A17" s="7" t="s">
        <v>176</v>
      </c>
      <c r="B17" s="2" t="s">
        <v>202</v>
      </c>
      <c r="C17" s="2" t="s">
        <v>203</v>
      </c>
      <c r="D17" s="2" t="s">
        <v>205</v>
      </c>
      <c r="E17" s="1" t="s">
        <v>206</v>
      </c>
      <c r="F17" s="2" t="s">
        <v>15</v>
      </c>
      <c r="G17" s="15">
        <v>50</v>
      </c>
      <c r="H17" s="2" t="s">
        <v>16</v>
      </c>
      <c r="I17" s="8" t="s">
        <v>147</v>
      </c>
    </row>
    <row r="18" spans="1:9" ht="12" x14ac:dyDescent="0.3">
      <c r="A18" s="7"/>
      <c r="B18" s="2"/>
      <c r="C18" s="2"/>
      <c r="D18" s="2"/>
      <c r="F18" s="2"/>
      <c r="H18" s="2"/>
      <c r="I18" s="8"/>
    </row>
    <row r="19" spans="1:9" ht="12" x14ac:dyDescent="0.3">
      <c r="A19" s="7"/>
      <c r="B19" s="2"/>
      <c r="C19" s="2"/>
      <c r="D19" s="2"/>
      <c r="F19" s="2"/>
      <c r="H19" s="2"/>
      <c r="I19" s="8"/>
    </row>
    <row r="20" spans="1:9" ht="12" x14ac:dyDescent="0.3">
      <c r="A20" s="7"/>
      <c r="B20" s="2"/>
      <c r="C20" s="2"/>
      <c r="D20" s="2"/>
      <c r="F20" s="2"/>
      <c r="H20" s="2"/>
      <c r="I20" s="8"/>
    </row>
    <row r="21" spans="1:9" ht="12" x14ac:dyDescent="0.3">
      <c r="A21" s="7"/>
      <c r="B21" s="2"/>
      <c r="C21" s="2"/>
      <c r="D21" s="2"/>
      <c r="F21" s="2"/>
      <c r="H21" s="2"/>
      <c r="I21" s="8"/>
    </row>
    <row r="22" spans="1:9" ht="12" x14ac:dyDescent="0.3">
      <c r="A22" s="7"/>
      <c r="B22" s="2"/>
      <c r="C22" s="2"/>
      <c r="D22" s="2"/>
      <c r="F22" s="2"/>
      <c r="H22" s="2"/>
      <c r="I22" s="8"/>
    </row>
    <row r="23" spans="1:9" ht="12" x14ac:dyDescent="0.3">
      <c r="A23" s="7"/>
      <c r="B23" s="2"/>
      <c r="C23" s="2"/>
      <c r="D23" s="2"/>
      <c r="F23" s="2"/>
      <c r="H23" s="2"/>
      <c r="I23" s="8"/>
    </row>
    <row r="24" spans="1:9" ht="12" x14ac:dyDescent="0.3">
      <c r="A24" s="7"/>
      <c r="B24" s="2"/>
      <c r="C24" s="2"/>
      <c r="D24" s="2"/>
      <c r="F24" s="2"/>
      <c r="H24" s="2"/>
      <c r="I24" s="8"/>
    </row>
    <row r="25" spans="1:9" ht="12" x14ac:dyDescent="0.3">
      <c r="A25" s="7"/>
      <c r="B25" s="2"/>
      <c r="C25" s="2"/>
      <c r="D25" s="2"/>
      <c r="F25" s="2"/>
      <c r="H25" s="2"/>
      <c r="I25" s="8"/>
    </row>
    <row r="26" spans="1:9" ht="12" x14ac:dyDescent="0.3">
      <c r="A26" s="7"/>
      <c r="B26" s="2"/>
      <c r="C26" s="2"/>
      <c r="D26" s="2"/>
      <c r="F26" s="2"/>
      <c r="H26" s="2"/>
      <c r="I26" s="8"/>
    </row>
    <row r="27" spans="1:9" ht="12" x14ac:dyDescent="0.3">
      <c r="A27" s="9"/>
      <c r="B27" s="10"/>
      <c r="C27" s="10"/>
      <c r="D27" s="10"/>
      <c r="E27" s="12"/>
      <c r="F27" s="10"/>
      <c r="G27" s="16"/>
      <c r="H27" s="10"/>
      <c r="I27" s="11"/>
    </row>
  </sheetData>
  <mergeCells count="1">
    <mergeCell ref="A1:I1"/>
  </mergeCells>
  <phoneticPr fontId="20" type="noConversion"/>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C7CAE-50FF-48BF-8B01-6AB0A19F3C76}">
  <sheetPr>
    <tabColor rgb="FF92D050"/>
  </sheetPr>
  <dimension ref="A1:I33"/>
  <sheetViews>
    <sheetView workbookViewId="0">
      <pane xSplit="2" ySplit="2" topLeftCell="F3" activePane="bottomRight" state="frozen"/>
      <selection pane="topRight" activeCell="C1" sqref="C1"/>
      <selection pane="bottomLeft" activeCell="A3" sqref="A3"/>
      <selection pane="bottomRight" activeCell="J1" sqref="J1"/>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24" x14ac:dyDescent="0.3">
      <c r="A3" s="7" t="s">
        <v>207</v>
      </c>
      <c r="B3" s="2" t="s">
        <v>208</v>
      </c>
      <c r="C3" s="2" t="s">
        <v>209</v>
      </c>
      <c r="D3" s="2" t="s">
        <v>23</v>
      </c>
      <c r="E3" s="1" t="s">
        <v>210</v>
      </c>
      <c r="F3" s="2" t="s">
        <v>15</v>
      </c>
      <c r="G3" s="4" t="s">
        <v>211</v>
      </c>
      <c r="H3" s="2" t="s">
        <v>212</v>
      </c>
      <c r="I3" s="8" t="s">
        <v>17</v>
      </c>
    </row>
    <row r="4" spans="1:9" ht="24" x14ac:dyDescent="0.3">
      <c r="A4" s="7" t="s">
        <v>207</v>
      </c>
      <c r="B4" s="2" t="s">
        <v>213</v>
      </c>
      <c r="C4" s="2" t="s">
        <v>214</v>
      </c>
      <c r="D4" s="2" t="s">
        <v>23</v>
      </c>
      <c r="E4" s="1" t="s">
        <v>215</v>
      </c>
      <c r="F4" s="2" t="s">
        <v>15</v>
      </c>
      <c r="G4" s="4" t="s">
        <v>151</v>
      </c>
      <c r="H4" s="2" t="s">
        <v>212</v>
      </c>
      <c r="I4" s="8" t="s">
        <v>216</v>
      </c>
    </row>
    <row r="5" spans="1:9" ht="24" x14ac:dyDescent="0.3">
      <c r="A5" s="7" t="s">
        <v>207</v>
      </c>
      <c r="B5" s="2" t="s">
        <v>213</v>
      </c>
      <c r="C5" s="2" t="s">
        <v>217</v>
      </c>
      <c r="D5" s="2" t="s">
        <v>23</v>
      </c>
      <c r="E5" s="1" t="s">
        <v>29</v>
      </c>
      <c r="F5" s="2" t="s">
        <v>15</v>
      </c>
      <c r="G5" s="4" t="s">
        <v>151</v>
      </c>
      <c r="H5" s="2" t="s">
        <v>212</v>
      </c>
      <c r="I5" s="8" t="s">
        <v>216</v>
      </c>
    </row>
    <row r="6" spans="1:9" ht="36" x14ac:dyDescent="0.3">
      <c r="A6" s="7" t="s">
        <v>207</v>
      </c>
      <c r="B6" s="2" t="s">
        <v>218</v>
      </c>
      <c r="C6" s="2" t="s">
        <v>219</v>
      </c>
      <c r="D6" s="2" t="s">
        <v>23</v>
      </c>
      <c r="E6" s="1" t="s">
        <v>220</v>
      </c>
      <c r="F6" s="2" t="s">
        <v>15</v>
      </c>
      <c r="G6" s="4" t="s">
        <v>221</v>
      </c>
      <c r="H6" s="2" t="s">
        <v>212</v>
      </c>
      <c r="I6" s="8" t="s">
        <v>17</v>
      </c>
    </row>
    <row r="7" spans="1:9" ht="24" x14ac:dyDescent="0.3">
      <c r="A7" s="7" t="s">
        <v>207</v>
      </c>
      <c r="B7" s="2" t="s">
        <v>222</v>
      </c>
      <c r="C7" s="2" t="s">
        <v>219</v>
      </c>
      <c r="D7" s="2" t="s">
        <v>28</v>
      </c>
      <c r="E7" s="1" t="s">
        <v>223</v>
      </c>
      <c r="F7" s="2" t="s">
        <v>15</v>
      </c>
      <c r="G7" s="4" t="s">
        <v>221</v>
      </c>
      <c r="H7" s="2" t="s">
        <v>212</v>
      </c>
      <c r="I7" s="8" t="s">
        <v>17</v>
      </c>
    </row>
    <row r="8" spans="1:9" ht="24" x14ac:dyDescent="0.3">
      <c r="A8" s="7" t="s">
        <v>207</v>
      </c>
      <c r="B8" s="2" t="s">
        <v>224</v>
      </c>
      <c r="C8" s="2" t="s">
        <v>225</v>
      </c>
      <c r="D8" s="2" t="s">
        <v>77</v>
      </c>
      <c r="E8" s="1" t="s">
        <v>223</v>
      </c>
      <c r="F8" s="2" t="s">
        <v>15</v>
      </c>
      <c r="G8" s="4" t="s">
        <v>226</v>
      </c>
      <c r="H8" s="2" t="s">
        <v>212</v>
      </c>
      <c r="I8" s="8" t="s">
        <v>17</v>
      </c>
    </row>
    <row r="9" spans="1:9" ht="12" x14ac:dyDescent="0.3">
      <c r="A9" s="7" t="s">
        <v>207</v>
      </c>
      <c r="B9" s="2" t="s">
        <v>227</v>
      </c>
      <c r="C9" s="2" t="s">
        <v>228</v>
      </c>
      <c r="D9" s="2" t="s">
        <v>229</v>
      </c>
      <c r="E9" s="1" t="s">
        <v>230</v>
      </c>
      <c r="F9" s="2" t="s">
        <v>15</v>
      </c>
      <c r="G9" s="4" t="s">
        <v>25</v>
      </c>
      <c r="H9" s="2" t="s">
        <v>212</v>
      </c>
      <c r="I9" s="8" t="s">
        <v>17</v>
      </c>
    </row>
    <row r="10" spans="1:9" ht="12" x14ac:dyDescent="0.3">
      <c r="A10" s="7" t="s">
        <v>207</v>
      </c>
      <c r="B10" s="2" t="s">
        <v>227</v>
      </c>
      <c r="C10" s="2" t="s">
        <v>228</v>
      </c>
      <c r="D10" s="2" t="s">
        <v>231</v>
      </c>
      <c r="E10" s="1" t="s">
        <v>232</v>
      </c>
      <c r="F10" s="2" t="s">
        <v>15</v>
      </c>
      <c r="G10" s="4" t="s">
        <v>25</v>
      </c>
      <c r="H10" s="2" t="s">
        <v>212</v>
      </c>
      <c r="I10" s="8" t="s">
        <v>17</v>
      </c>
    </row>
    <row r="11" spans="1:9" ht="12" x14ac:dyDescent="0.3">
      <c r="A11" s="7" t="s">
        <v>207</v>
      </c>
      <c r="B11" s="2" t="s">
        <v>227</v>
      </c>
      <c r="C11" s="2" t="s">
        <v>228</v>
      </c>
      <c r="D11" s="2" t="s">
        <v>70</v>
      </c>
      <c r="E11" s="1" t="s">
        <v>29</v>
      </c>
      <c r="F11" s="2" t="s">
        <v>15</v>
      </c>
      <c r="G11" s="4" t="s">
        <v>25</v>
      </c>
      <c r="H11" s="2" t="s">
        <v>212</v>
      </c>
      <c r="I11" s="8" t="s">
        <v>17</v>
      </c>
    </row>
    <row r="12" spans="1:9" ht="36" x14ac:dyDescent="0.3">
      <c r="A12" s="7" t="s">
        <v>207</v>
      </c>
      <c r="B12" s="2" t="s">
        <v>233</v>
      </c>
      <c r="C12" s="2" t="s">
        <v>219</v>
      </c>
      <c r="D12" s="2" t="s">
        <v>23</v>
      </c>
      <c r="E12" s="1" t="s">
        <v>29</v>
      </c>
      <c r="F12" s="2" t="s">
        <v>15</v>
      </c>
      <c r="G12" s="4" t="s">
        <v>234</v>
      </c>
      <c r="H12" s="2" t="s">
        <v>212</v>
      </c>
      <c r="I12" s="8" t="s">
        <v>17</v>
      </c>
    </row>
    <row r="13" spans="1:9" ht="24" x14ac:dyDescent="0.3">
      <c r="A13" s="7" t="s">
        <v>207</v>
      </c>
      <c r="B13" s="2" t="s">
        <v>213</v>
      </c>
      <c r="C13" s="2" t="s">
        <v>217</v>
      </c>
      <c r="D13" s="2" t="s">
        <v>23</v>
      </c>
      <c r="E13" s="1" t="s">
        <v>29</v>
      </c>
      <c r="F13" s="2" t="s">
        <v>15</v>
      </c>
      <c r="G13" s="4" t="s">
        <v>151</v>
      </c>
      <c r="H13" s="2" t="s">
        <v>212</v>
      </c>
      <c r="I13" s="8" t="s">
        <v>216</v>
      </c>
    </row>
    <row r="14" spans="1:9" ht="48" x14ac:dyDescent="0.3">
      <c r="A14" s="7" t="s">
        <v>207</v>
      </c>
      <c r="B14" s="2" t="s">
        <v>235</v>
      </c>
      <c r="C14" s="2" t="s">
        <v>219</v>
      </c>
      <c r="D14" s="2" t="s">
        <v>236</v>
      </c>
      <c r="E14" s="1" t="s">
        <v>237</v>
      </c>
      <c r="F14" s="2" t="s">
        <v>238</v>
      </c>
      <c r="G14" s="4" t="s">
        <v>239</v>
      </c>
      <c r="H14" s="2" t="s">
        <v>212</v>
      </c>
      <c r="I14" s="8" t="s">
        <v>17</v>
      </c>
    </row>
    <row r="15" spans="1:9" ht="36" x14ac:dyDescent="0.3">
      <c r="A15" s="7" t="s">
        <v>207</v>
      </c>
      <c r="B15" s="2" t="s">
        <v>240</v>
      </c>
      <c r="C15" s="2" t="s">
        <v>241</v>
      </c>
      <c r="D15" s="2" t="s">
        <v>23</v>
      </c>
      <c r="E15" s="1" t="s">
        <v>242</v>
      </c>
      <c r="F15" s="2" t="s">
        <v>243</v>
      </c>
      <c r="G15" s="4" t="s">
        <v>226</v>
      </c>
      <c r="H15" s="2" t="s">
        <v>212</v>
      </c>
      <c r="I15" s="8" t="s">
        <v>147</v>
      </c>
    </row>
    <row r="16" spans="1:9" ht="12" x14ac:dyDescent="0.3">
      <c r="A16" s="7" t="s">
        <v>207</v>
      </c>
      <c r="B16" s="2" t="s">
        <v>244</v>
      </c>
      <c r="C16" s="2" t="s">
        <v>245</v>
      </c>
      <c r="D16" s="2" t="s">
        <v>23</v>
      </c>
      <c r="E16" s="1" t="s">
        <v>246</v>
      </c>
      <c r="F16" s="2" t="s">
        <v>15</v>
      </c>
      <c r="G16" s="4" t="s">
        <v>25</v>
      </c>
      <c r="H16" s="2" t="s">
        <v>212</v>
      </c>
      <c r="I16" s="8" t="s">
        <v>17</v>
      </c>
    </row>
    <row r="17" spans="1:9" ht="12" x14ac:dyDescent="0.3">
      <c r="A17" s="7" t="s">
        <v>207</v>
      </c>
      <c r="B17" s="2" t="s">
        <v>247</v>
      </c>
      <c r="C17" s="2" t="s">
        <v>248</v>
      </c>
      <c r="D17" s="2" t="s">
        <v>249</v>
      </c>
      <c r="E17" s="1" t="s">
        <v>250</v>
      </c>
      <c r="F17" s="2" t="s">
        <v>15</v>
      </c>
      <c r="G17" s="4" t="s">
        <v>251</v>
      </c>
      <c r="H17" s="2" t="s">
        <v>212</v>
      </c>
      <c r="I17" s="8" t="s">
        <v>252</v>
      </c>
    </row>
    <row r="18" spans="1:9" ht="36" x14ac:dyDescent="0.3">
      <c r="A18" s="7" t="s">
        <v>207</v>
      </c>
      <c r="B18" s="2" t="s">
        <v>253</v>
      </c>
      <c r="C18" s="2" t="s">
        <v>254</v>
      </c>
      <c r="D18" s="2" t="s">
        <v>28</v>
      </c>
      <c r="E18" s="1" t="s">
        <v>255</v>
      </c>
      <c r="F18" s="2" t="s">
        <v>256</v>
      </c>
      <c r="G18" s="4" t="s">
        <v>257</v>
      </c>
      <c r="H18" s="2" t="s">
        <v>212</v>
      </c>
      <c r="I18" s="8" t="s">
        <v>17</v>
      </c>
    </row>
    <row r="19" spans="1:9" ht="24" x14ac:dyDescent="0.3">
      <c r="A19" s="7" t="s">
        <v>207</v>
      </c>
      <c r="B19" s="2" t="s">
        <v>258</v>
      </c>
      <c r="C19" s="2" t="s">
        <v>259</v>
      </c>
      <c r="D19" s="2" t="s">
        <v>260</v>
      </c>
      <c r="E19" s="1" t="s">
        <v>261</v>
      </c>
      <c r="F19" s="2" t="s">
        <v>15</v>
      </c>
      <c r="G19" s="4" t="s">
        <v>262</v>
      </c>
      <c r="H19" s="2" t="s">
        <v>147</v>
      </c>
      <c r="I19" s="8" t="s">
        <v>17</v>
      </c>
    </row>
    <row r="20" spans="1:9" ht="24" x14ac:dyDescent="0.3">
      <c r="A20" s="7" t="s">
        <v>207</v>
      </c>
      <c r="B20" s="2" t="s">
        <v>258</v>
      </c>
      <c r="C20" s="2" t="s">
        <v>263</v>
      </c>
      <c r="D20" s="2" t="s">
        <v>260</v>
      </c>
      <c r="E20" s="1" t="s">
        <v>264</v>
      </c>
      <c r="F20" s="2" t="s">
        <v>15</v>
      </c>
      <c r="G20" s="4" t="s">
        <v>262</v>
      </c>
      <c r="H20" s="2" t="s">
        <v>147</v>
      </c>
      <c r="I20" s="8" t="s">
        <v>17</v>
      </c>
    </row>
    <row r="21" spans="1:9" ht="12" x14ac:dyDescent="0.3">
      <c r="A21" s="7"/>
      <c r="B21" s="2"/>
      <c r="C21" s="2"/>
      <c r="D21" s="2"/>
      <c r="F21" s="2"/>
      <c r="H21" s="2"/>
      <c r="I21" s="8"/>
    </row>
    <row r="22" spans="1:9" ht="12" x14ac:dyDescent="0.3">
      <c r="A22" s="7"/>
      <c r="B22" s="2"/>
      <c r="C22" s="2"/>
      <c r="D22" s="2"/>
      <c r="F22" s="2"/>
      <c r="H22" s="2"/>
      <c r="I22" s="8"/>
    </row>
    <row r="23" spans="1:9" ht="12" x14ac:dyDescent="0.3">
      <c r="A23" s="7"/>
      <c r="B23" s="2"/>
      <c r="C23" s="2"/>
      <c r="D23" s="2"/>
      <c r="F23" s="2"/>
      <c r="H23" s="2"/>
      <c r="I23" s="8"/>
    </row>
    <row r="24" spans="1:9" ht="12" x14ac:dyDescent="0.3">
      <c r="A24" s="7"/>
      <c r="B24" s="2"/>
      <c r="C24" s="2"/>
      <c r="D24" s="2"/>
      <c r="F24" s="2"/>
      <c r="H24" s="2"/>
      <c r="I24" s="8"/>
    </row>
    <row r="25" spans="1:9" ht="12" x14ac:dyDescent="0.3">
      <c r="A25" s="7"/>
      <c r="B25" s="2"/>
      <c r="C25" s="2"/>
      <c r="D25" s="2"/>
      <c r="F25" s="2"/>
      <c r="H25" s="2"/>
      <c r="I25" s="8"/>
    </row>
    <row r="26" spans="1:9" ht="12" x14ac:dyDescent="0.3">
      <c r="A26" s="7"/>
      <c r="B26" s="2"/>
      <c r="C26" s="2"/>
      <c r="D26" s="2"/>
      <c r="F26" s="2"/>
      <c r="H26" s="2"/>
      <c r="I26" s="8"/>
    </row>
    <row r="27" spans="1:9" ht="12" x14ac:dyDescent="0.3">
      <c r="A27" s="7"/>
      <c r="B27" s="2"/>
      <c r="C27" s="2"/>
      <c r="D27" s="2"/>
      <c r="F27" s="2"/>
      <c r="H27" s="2"/>
      <c r="I27" s="8"/>
    </row>
    <row r="28" spans="1:9" ht="12" x14ac:dyDescent="0.3">
      <c r="A28" s="7"/>
      <c r="B28" s="2"/>
      <c r="C28" s="2"/>
      <c r="D28" s="2"/>
      <c r="F28" s="2"/>
      <c r="H28" s="2"/>
      <c r="I28" s="8"/>
    </row>
    <row r="29" spans="1:9" ht="12" x14ac:dyDescent="0.3">
      <c r="A29" s="7"/>
      <c r="B29" s="2"/>
      <c r="C29" s="2"/>
      <c r="D29" s="2"/>
      <c r="F29" s="2"/>
      <c r="H29" s="2"/>
      <c r="I29" s="8"/>
    </row>
    <row r="30" spans="1:9" ht="12" x14ac:dyDescent="0.3">
      <c r="A30" s="7"/>
      <c r="B30" s="2"/>
      <c r="C30" s="2"/>
      <c r="D30" s="2"/>
      <c r="F30" s="2"/>
      <c r="H30" s="2"/>
      <c r="I30" s="8"/>
    </row>
    <row r="31" spans="1:9" ht="12" x14ac:dyDescent="0.3">
      <c r="A31" s="7"/>
      <c r="B31" s="2"/>
      <c r="C31" s="2"/>
      <c r="D31" s="2"/>
      <c r="F31" s="2"/>
      <c r="H31" s="2"/>
      <c r="I31" s="8"/>
    </row>
    <row r="32" spans="1:9" ht="12" x14ac:dyDescent="0.3">
      <c r="A32" s="7"/>
      <c r="B32" s="2"/>
      <c r="C32" s="2"/>
      <c r="D32" s="2"/>
      <c r="F32" s="2"/>
      <c r="H32" s="2"/>
      <c r="I32" s="8"/>
    </row>
    <row r="33" spans="1:9" ht="12" x14ac:dyDescent="0.3">
      <c r="A33" s="9"/>
      <c r="B33" s="10"/>
      <c r="C33" s="10"/>
      <c r="D33" s="10"/>
      <c r="E33" s="12"/>
      <c r="F33" s="10"/>
      <c r="G33" s="16"/>
      <c r="H33" s="10"/>
      <c r="I33" s="11"/>
    </row>
  </sheetData>
  <mergeCells count="1">
    <mergeCell ref="A1:I1"/>
  </mergeCells>
  <pageMargins left="0.7" right="0.7" top="0.75" bottom="0.75" header="0.3" footer="0.3"/>
  <pageSetup orientation="portrait" horizontalDpi="1200" verticalDpi="1200"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95D4-9BE0-4C41-ACAC-3EB568862B68}">
  <sheetPr>
    <tabColor rgb="FF92D050"/>
  </sheetPr>
  <dimension ref="A1:I43"/>
  <sheetViews>
    <sheetView workbookViewId="0">
      <pane xSplit="2" ySplit="2" topLeftCell="F3" activePane="bottomRight" state="frozen"/>
      <selection pane="topRight" activeCell="C1" sqref="C1"/>
      <selection pane="bottomLeft" activeCell="A3" sqref="A3"/>
      <selection pane="bottomRight" activeCell="J1" sqref="J1:J1048576"/>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108" x14ac:dyDescent="0.3">
      <c r="A3" s="7" t="s">
        <v>265</v>
      </c>
      <c r="B3" s="2" t="s">
        <v>266</v>
      </c>
      <c r="C3" s="19" t="s">
        <v>267</v>
      </c>
      <c r="D3" s="19" t="s">
        <v>268</v>
      </c>
      <c r="E3" s="19" t="s">
        <v>269</v>
      </c>
      <c r="F3" s="19" t="s">
        <v>270</v>
      </c>
      <c r="G3" s="20" t="s">
        <v>271</v>
      </c>
      <c r="H3" s="19" t="s">
        <v>26</v>
      </c>
      <c r="I3" s="21" t="s">
        <v>17</v>
      </c>
    </row>
    <row r="4" spans="1:9" ht="36" x14ac:dyDescent="0.3">
      <c r="A4" s="7" t="s">
        <v>265</v>
      </c>
      <c r="B4" s="2" t="s">
        <v>272</v>
      </c>
      <c r="C4" s="22" t="s">
        <v>273</v>
      </c>
      <c r="D4" s="22" t="s">
        <v>274</v>
      </c>
      <c r="E4" s="23" t="s">
        <v>275</v>
      </c>
      <c r="F4" s="22" t="s">
        <v>276</v>
      </c>
      <c r="G4" s="24" t="s">
        <v>277</v>
      </c>
      <c r="H4" s="22" t="s">
        <v>212</v>
      </c>
      <c r="I4" s="25" t="s">
        <v>252</v>
      </c>
    </row>
    <row r="5" spans="1:9" ht="24" x14ac:dyDescent="0.3">
      <c r="A5" s="7" t="s">
        <v>265</v>
      </c>
      <c r="B5" s="2" t="s">
        <v>278</v>
      </c>
      <c r="C5" s="19" t="s">
        <v>279</v>
      </c>
      <c r="D5" s="19" t="s">
        <v>280</v>
      </c>
      <c r="E5" s="19" t="s">
        <v>281</v>
      </c>
      <c r="F5" s="19" t="s">
        <v>15</v>
      </c>
      <c r="G5" s="20" t="s">
        <v>282</v>
      </c>
      <c r="H5" s="19" t="s">
        <v>212</v>
      </c>
      <c r="I5" s="21" t="s">
        <v>252</v>
      </c>
    </row>
    <row r="6" spans="1:9" ht="60" x14ac:dyDescent="0.3">
      <c r="A6" s="7" t="s">
        <v>265</v>
      </c>
      <c r="B6" s="2" t="s">
        <v>283</v>
      </c>
      <c r="C6" s="2" t="s">
        <v>284</v>
      </c>
      <c r="D6" s="2" t="s">
        <v>285</v>
      </c>
      <c r="E6" s="1" t="s">
        <v>286</v>
      </c>
      <c r="F6" s="2" t="s">
        <v>287</v>
      </c>
      <c r="G6" s="4" t="s">
        <v>288</v>
      </c>
      <c r="H6" s="2" t="s">
        <v>26</v>
      </c>
      <c r="I6" s="8" t="s">
        <v>17</v>
      </c>
    </row>
    <row r="7" spans="1:9" ht="36" x14ac:dyDescent="0.3">
      <c r="A7" s="7" t="s">
        <v>265</v>
      </c>
      <c r="B7" s="2" t="s">
        <v>289</v>
      </c>
      <c r="C7" s="2" t="s">
        <v>290</v>
      </c>
      <c r="D7" s="2" t="s">
        <v>291</v>
      </c>
      <c r="E7" s="1" t="s">
        <v>292</v>
      </c>
      <c r="F7" s="2" t="s">
        <v>15</v>
      </c>
      <c r="G7" s="4" t="s">
        <v>293</v>
      </c>
      <c r="H7" s="2" t="s">
        <v>26</v>
      </c>
      <c r="I7" s="8" t="s">
        <v>17</v>
      </c>
    </row>
    <row r="8" spans="1:9" ht="36" x14ac:dyDescent="0.3">
      <c r="A8" s="7" t="s">
        <v>265</v>
      </c>
      <c r="B8" s="2" t="s">
        <v>294</v>
      </c>
      <c r="C8" s="2" t="s">
        <v>295</v>
      </c>
      <c r="D8" s="2" t="s">
        <v>296</v>
      </c>
      <c r="E8" s="1" t="s">
        <v>297</v>
      </c>
      <c r="F8" s="2" t="s">
        <v>15</v>
      </c>
      <c r="G8" s="4" t="s">
        <v>298</v>
      </c>
      <c r="H8" s="2" t="s">
        <v>26</v>
      </c>
      <c r="I8" s="8" t="s">
        <v>17</v>
      </c>
    </row>
    <row r="9" spans="1:9" ht="36" x14ac:dyDescent="0.3">
      <c r="A9" s="7" t="s">
        <v>265</v>
      </c>
      <c r="B9" s="19" t="s">
        <v>299</v>
      </c>
      <c r="C9" s="19" t="s">
        <v>300</v>
      </c>
      <c r="D9" s="19" t="s">
        <v>301</v>
      </c>
      <c r="E9" s="19" t="s">
        <v>302</v>
      </c>
      <c r="F9" s="19" t="s">
        <v>15</v>
      </c>
      <c r="G9" s="20" t="s">
        <v>303</v>
      </c>
      <c r="H9" s="19" t="s">
        <v>26</v>
      </c>
      <c r="I9" s="21" t="s">
        <v>17</v>
      </c>
    </row>
    <row r="10" spans="1:9" ht="24" x14ac:dyDescent="0.3">
      <c r="A10" s="7" t="s">
        <v>265</v>
      </c>
      <c r="B10" s="2" t="s">
        <v>304</v>
      </c>
      <c r="C10" s="2" t="s">
        <v>305</v>
      </c>
      <c r="D10" s="2" t="s">
        <v>306</v>
      </c>
      <c r="E10" s="1" t="s">
        <v>307</v>
      </c>
      <c r="F10" s="2" t="s">
        <v>308</v>
      </c>
      <c r="G10" s="4" t="s">
        <v>309</v>
      </c>
      <c r="H10" s="2" t="s">
        <v>26</v>
      </c>
      <c r="I10" s="8" t="s">
        <v>17</v>
      </c>
    </row>
    <row r="11" spans="1:9" ht="84" x14ac:dyDescent="0.3">
      <c r="A11" s="7" t="s">
        <v>265</v>
      </c>
      <c r="B11" s="2" t="s">
        <v>310</v>
      </c>
      <c r="C11" s="19" t="s">
        <v>311</v>
      </c>
      <c r="D11" s="19" t="s">
        <v>312</v>
      </c>
      <c r="E11" s="19" t="s">
        <v>313</v>
      </c>
      <c r="F11" s="19" t="s">
        <v>314</v>
      </c>
      <c r="G11" s="20" t="s">
        <v>315</v>
      </c>
      <c r="H11" s="19" t="s">
        <v>316</v>
      </c>
      <c r="I11" s="21" t="s">
        <v>252</v>
      </c>
    </row>
    <row r="12" spans="1:9" ht="96" x14ac:dyDescent="0.3">
      <c r="A12" s="7" t="s">
        <v>265</v>
      </c>
      <c r="B12" s="2" t="s">
        <v>317</v>
      </c>
      <c r="C12" s="22" t="s">
        <v>318</v>
      </c>
      <c r="D12" s="22" t="s">
        <v>319</v>
      </c>
      <c r="E12" s="22" t="s">
        <v>320</v>
      </c>
      <c r="F12" s="22" t="s">
        <v>321</v>
      </c>
      <c r="G12" s="24" t="s">
        <v>322</v>
      </c>
      <c r="H12" s="22" t="s">
        <v>26</v>
      </c>
      <c r="I12" s="25" t="s">
        <v>252</v>
      </c>
    </row>
    <row r="13" spans="1:9" ht="36" x14ac:dyDescent="0.3">
      <c r="A13" s="7" t="s">
        <v>265</v>
      </c>
      <c r="B13" s="2" t="s">
        <v>323</v>
      </c>
      <c r="C13" s="2" t="s">
        <v>290</v>
      </c>
      <c r="D13" s="2" t="s">
        <v>324</v>
      </c>
      <c r="E13" s="1" t="s">
        <v>325</v>
      </c>
      <c r="F13" s="2" t="s">
        <v>326</v>
      </c>
      <c r="G13" s="4" t="s">
        <v>327</v>
      </c>
      <c r="H13" s="2" t="s">
        <v>26</v>
      </c>
      <c r="I13" s="8" t="s">
        <v>17</v>
      </c>
    </row>
    <row r="14" spans="1:9" ht="36" x14ac:dyDescent="0.3">
      <c r="A14" s="7" t="s">
        <v>265</v>
      </c>
      <c r="B14" s="2" t="s">
        <v>328</v>
      </c>
      <c r="C14" s="22" t="s">
        <v>329</v>
      </c>
      <c r="D14" s="22" t="s">
        <v>23</v>
      </c>
      <c r="E14" s="22" t="s">
        <v>330</v>
      </c>
      <c r="F14" s="22" t="s">
        <v>331</v>
      </c>
      <c r="G14" s="24" t="s">
        <v>332</v>
      </c>
      <c r="H14" s="22" t="s">
        <v>212</v>
      </c>
      <c r="I14" s="25" t="s">
        <v>17</v>
      </c>
    </row>
    <row r="15" spans="1:9" ht="24" x14ac:dyDescent="0.3">
      <c r="A15" s="7" t="s">
        <v>265</v>
      </c>
      <c r="B15" s="2" t="s">
        <v>333</v>
      </c>
      <c r="C15" s="2" t="s">
        <v>334</v>
      </c>
      <c r="D15" s="2" t="s">
        <v>144</v>
      </c>
      <c r="E15" s="1" t="s">
        <v>335</v>
      </c>
      <c r="F15" s="2" t="s">
        <v>336</v>
      </c>
      <c r="G15" s="4" t="s">
        <v>337</v>
      </c>
      <c r="H15" s="2" t="s">
        <v>212</v>
      </c>
      <c r="I15" s="8" t="s">
        <v>17</v>
      </c>
    </row>
    <row r="16" spans="1:9" ht="24" x14ac:dyDescent="0.3">
      <c r="A16" s="7" t="s">
        <v>265</v>
      </c>
      <c r="B16" s="2" t="s">
        <v>338</v>
      </c>
      <c r="C16" s="2" t="s">
        <v>339</v>
      </c>
      <c r="D16" s="2" t="s">
        <v>340</v>
      </c>
      <c r="E16" s="1" t="s">
        <v>341</v>
      </c>
      <c r="F16" s="2" t="s">
        <v>15</v>
      </c>
      <c r="G16" s="4" t="s">
        <v>342</v>
      </c>
      <c r="H16" s="2" t="s">
        <v>26</v>
      </c>
      <c r="I16" s="8" t="s">
        <v>17</v>
      </c>
    </row>
    <row r="17" spans="1:9" ht="24" x14ac:dyDescent="0.3">
      <c r="A17" s="7" t="s">
        <v>265</v>
      </c>
      <c r="B17" s="2" t="s">
        <v>343</v>
      </c>
      <c r="C17" s="2" t="s">
        <v>300</v>
      </c>
      <c r="D17" s="2" t="s">
        <v>236</v>
      </c>
      <c r="E17" s="1" t="s">
        <v>344</v>
      </c>
      <c r="F17" s="2" t="s">
        <v>15</v>
      </c>
      <c r="G17" s="4" t="s">
        <v>345</v>
      </c>
      <c r="H17" s="2" t="s">
        <v>26</v>
      </c>
      <c r="I17" s="8" t="s">
        <v>17</v>
      </c>
    </row>
    <row r="18" spans="1:9" ht="96" x14ac:dyDescent="0.3">
      <c r="A18" s="7" t="s">
        <v>265</v>
      </c>
      <c r="B18" s="2" t="s">
        <v>346</v>
      </c>
      <c r="C18" s="2" t="s">
        <v>347</v>
      </c>
      <c r="D18" s="2" t="s">
        <v>348</v>
      </c>
      <c r="E18" s="1" t="s">
        <v>349</v>
      </c>
      <c r="F18" s="2" t="s">
        <v>350</v>
      </c>
      <c r="G18" s="4" t="s">
        <v>351</v>
      </c>
      <c r="H18" s="2" t="s">
        <v>26</v>
      </c>
      <c r="I18" s="8" t="s">
        <v>17</v>
      </c>
    </row>
    <row r="19" spans="1:9" ht="48" x14ac:dyDescent="0.3">
      <c r="A19" s="7" t="s">
        <v>265</v>
      </c>
      <c r="B19" s="2" t="s">
        <v>352</v>
      </c>
      <c r="C19" s="2" t="s">
        <v>353</v>
      </c>
      <c r="D19" s="2" t="s">
        <v>354</v>
      </c>
      <c r="E19" s="1" t="s">
        <v>355</v>
      </c>
      <c r="F19" s="2" t="s">
        <v>356</v>
      </c>
      <c r="G19" s="4" t="s">
        <v>357</v>
      </c>
      <c r="H19" s="2" t="s">
        <v>212</v>
      </c>
      <c r="I19" s="8" t="s">
        <v>17</v>
      </c>
    </row>
    <row r="20" spans="1:9" ht="120" x14ac:dyDescent="0.3">
      <c r="A20" s="7" t="s">
        <v>265</v>
      </c>
      <c r="B20" s="2" t="s">
        <v>358</v>
      </c>
      <c r="C20" s="2" t="s">
        <v>290</v>
      </c>
      <c r="D20" s="2" t="s">
        <v>359</v>
      </c>
      <c r="E20" s="1" t="s">
        <v>360</v>
      </c>
      <c r="F20" s="2" t="s">
        <v>361</v>
      </c>
      <c r="G20" s="4" t="s">
        <v>362</v>
      </c>
      <c r="H20" s="2" t="s">
        <v>26</v>
      </c>
      <c r="I20" s="8" t="s">
        <v>17</v>
      </c>
    </row>
    <row r="21" spans="1:9" ht="72" x14ac:dyDescent="0.3">
      <c r="A21" s="7" t="s">
        <v>265</v>
      </c>
      <c r="B21" s="2" t="s">
        <v>363</v>
      </c>
      <c r="C21" s="19" t="s">
        <v>364</v>
      </c>
      <c r="D21" s="19" t="s">
        <v>365</v>
      </c>
      <c r="E21" s="19" t="s">
        <v>366</v>
      </c>
      <c r="F21" s="19" t="s">
        <v>356</v>
      </c>
      <c r="G21" s="20" t="s">
        <v>367</v>
      </c>
      <c r="H21" s="19" t="s">
        <v>316</v>
      </c>
      <c r="I21" s="21" t="s">
        <v>368</v>
      </c>
    </row>
    <row r="22" spans="1:9" ht="36" x14ac:dyDescent="0.3">
      <c r="A22" s="7" t="s">
        <v>265</v>
      </c>
      <c r="B22" s="2" t="s">
        <v>369</v>
      </c>
      <c r="C22" s="2" t="s">
        <v>370</v>
      </c>
      <c r="D22" s="2" t="s">
        <v>371</v>
      </c>
      <c r="E22" s="1" t="s">
        <v>372</v>
      </c>
      <c r="F22" s="2" t="s">
        <v>373</v>
      </c>
      <c r="G22" s="4" t="s">
        <v>374</v>
      </c>
      <c r="H22" s="2" t="s">
        <v>26</v>
      </c>
      <c r="I22" s="8" t="s">
        <v>17</v>
      </c>
    </row>
    <row r="23" spans="1:9" ht="12" x14ac:dyDescent="0.3">
      <c r="A23" s="7" t="s">
        <v>265</v>
      </c>
      <c r="B23" s="2" t="s">
        <v>375</v>
      </c>
      <c r="C23" s="2" t="s">
        <v>300</v>
      </c>
      <c r="D23" s="2" t="s">
        <v>376</v>
      </c>
      <c r="E23" s="1" t="s">
        <v>377</v>
      </c>
      <c r="F23" s="2" t="s">
        <v>15</v>
      </c>
      <c r="G23" s="4" t="s">
        <v>378</v>
      </c>
      <c r="H23" s="2" t="s">
        <v>26</v>
      </c>
      <c r="I23" s="8" t="s">
        <v>17</v>
      </c>
    </row>
    <row r="24" spans="1:9" ht="96" x14ac:dyDescent="0.3">
      <c r="A24" s="7" t="s">
        <v>265</v>
      </c>
      <c r="B24" s="2" t="s">
        <v>379</v>
      </c>
      <c r="C24" s="2" t="s">
        <v>380</v>
      </c>
      <c r="D24" s="2" t="s">
        <v>381</v>
      </c>
      <c r="E24" s="1" t="s">
        <v>382</v>
      </c>
      <c r="F24" s="2" t="s">
        <v>383</v>
      </c>
      <c r="G24" s="4" t="s">
        <v>384</v>
      </c>
      <c r="H24" s="2" t="s">
        <v>104</v>
      </c>
      <c r="I24" s="8" t="s">
        <v>216</v>
      </c>
    </row>
    <row r="25" spans="1:9" ht="60" x14ac:dyDescent="0.3">
      <c r="A25" s="7" t="s">
        <v>265</v>
      </c>
      <c r="B25" s="2" t="s">
        <v>385</v>
      </c>
      <c r="C25" s="2" t="s">
        <v>386</v>
      </c>
      <c r="D25" s="2" t="s">
        <v>387</v>
      </c>
      <c r="E25" s="1" t="s">
        <v>388</v>
      </c>
      <c r="F25" s="2" t="s">
        <v>389</v>
      </c>
      <c r="G25" s="4" t="s">
        <v>390</v>
      </c>
      <c r="H25" s="2" t="s">
        <v>26</v>
      </c>
      <c r="I25" s="8" t="s">
        <v>391</v>
      </c>
    </row>
    <row r="26" spans="1:9" ht="60" x14ac:dyDescent="0.3">
      <c r="A26" s="7" t="s">
        <v>265</v>
      </c>
      <c r="B26" s="2" t="s">
        <v>392</v>
      </c>
      <c r="C26" s="2" t="s">
        <v>393</v>
      </c>
      <c r="D26" s="2" t="s">
        <v>394</v>
      </c>
      <c r="E26" s="1" t="s">
        <v>286</v>
      </c>
      <c r="F26" s="2" t="s">
        <v>395</v>
      </c>
      <c r="G26" s="4" t="s">
        <v>396</v>
      </c>
      <c r="H26" s="2" t="s">
        <v>26</v>
      </c>
      <c r="I26" s="8" t="s">
        <v>17</v>
      </c>
    </row>
    <row r="27" spans="1:9" ht="84" x14ac:dyDescent="0.3">
      <c r="A27" s="7" t="s">
        <v>265</v>
      </c>
      <c r="B27" s="2" t="s">
        <v>397</v>
      </c>
      <c r="C27" s="19" t="s">
        <v>273</v>
      </c>
      <c r="D27" s="19" t="s">
        <v>398</v>
      </c>
      <c r="E27" s="1" t="s">
        <v>399</v>
      </c>
      <c r="F27" s="2" t="s">
        <v>400</v>
      </c>
      <c r="G27" s="4" t="s">
        <v>221</v>
      </c>
      <c r="H27" s="2" t="s">
        <v>212</v>
      </c>
      <c r="I27" s="8" t="s">
        <v>17</v>
      </c>
    </row>
    <row r="28" spans="1:9" ht="84" x14ac:dyDescent="0.3">
      <c r="A28" s="7" t="s">
        <v>265</v>
      </c>
      <c r="B28" s="2" t="s">
        <v>401</v>
      </c>
      <c r="C28" s="2" t="s">
        <v>402</v>
      </c>
      <c r="D28" s="2" t="s">
        <v>403</v>
      </c>
      <c r="E28" s="1" t="s">
        <v>404</v>
      </c>
      <c r="F28" s="2" t="s">
        <v>361</v>
      </c>
      <c r="G28" s="4" t="s">
        <v>405</v>
      </c>
      <c r="H28" s="2" t="s">
        <v>26</v>
      </c>
      <c r="I28" s="8" t="s">
        <v>17</v>
      </c>
    </row>
    <row r="29" spans="1:9" ht="120" x14ac:dyDescent="0.3">
      <c r="A29" s="7" t="s">
        <v>265</v>
      </c>
      <c r="B29" s="2" t="s">
        <v>406</v>
      </c>
      <c r="C29" s="2" t="s">
        <v>407</v>
      </c>
      <c r="D29" s="2" t="s">
        <v>408</v>
      </c>
      <c r="E29" s="1" t="s">
        <v>409</v>
      </c>
      <c r="F29" s="2" t="s">
        <v>410</v>
      </c>
      <c r="G29" s="4" t="s">
        <v>411</v>
      </c>
      <c r="H29" s="2" t="s">
        <v>147</v>
      </c>
      <c r="I29" s="8" t="s">
        <v>216</v>
      </c>
    </row>
    <row r="30" spans="1:9" ht="108" x14ac:dyDescent="0.3">
      <c r="A30" s="7" t="s">
        <v>265</v>
      </c>
      <c r="B30" s="2" t="s">
        <v>412</v>
      </c>
      <c r="C30" s="2" t="s">
        <v>413</v>
      </c>
      <c r="D30" s="2" t="s">
        <v>414</v>
      </c>
      <c r="E30" s="1" t="s">
        <v>415</v>
      </c>
      <c r="F30" s="2" t="s">
        <v>416</v>
      </c>
      <c r="G30" s="4" t="s">
        <v>417</v>
      </c>
      <c r="H30" s="2" t="s">
        <v>147</v>
      </c>
      <c r="I30" s="8" t="s">
        <v>216</v>
      </c>
    </row>
    <row r="31" spans="1:9" ht="12" x14ac:dyDescent="0.3">
      <c r="A31" s="7"/>
      <c r="B31" s="2"/>
      <c r="C31" s="2"/>
      <c r="D31" s="2"/>
      <c r="F31" s="2"/>
      <c r="H31" s="2"/>
      <c r="I31" s="8"/>
    </row>
    <row r="32" spans="1:9" ht="12" x14ac:dyDescent="0.3">
      <c r="A32" s="7"/>
      <c r="B32" s="2"/>
      <c r="C32" s="2"/>
      <c r="D32" s="2"/>
      <c r="F32" s="2"/>
      <c r="H32" s="2"/>
      <c r="I32" s="8"/>
    </row>
    <row r="33" spans="1:9" ht="12" x14ac:dyDescent="0.3">
      <c r="A33" s="7"/>
      <c r="B33" s="2"/>
      <c r="C33" s="2"/>
      <c r="D33" s="2"/>
      <c r="F33" s="2"/>
      <c r="H33" s="2"/>
      <c r="I33" s="8"/>
    </row>
    <row r="34" spans="1:9" ht="12" x14ac:dyDescent="0.3">
      <c r="A34" s="7"/>
      <c r="B34" s="2"/>
      <c r="C34" s="2"/>
      <c r="D34" s="2"/>
      <c r="F34" s="2"/>
      <c r="H34" s="2"/>
      <c r="I34" s="8"/>
    </row>
    <row r="35" spans="1:9" ht="12" x14ac:dyDescent="0.3">
      <c r="A35" s="7"/>
      <c r="B35" s="2"/>
      <c r="C35" s="2"/>
      <c r="D35" s="2"/>
      <c r="F35" s="2"/>
      <c r="H35" s="2"/>
      <c r="I35" s="8"/>
    </row>
    <row r="36" spans="1:9" ht="12" x14ac:dyDescent="0.3">
      <c r="A36" s="7"/>
      <c r="B36" s="2"/>
      <c r="C36" s="2"/>
      <c r="D36" s="2"/>
      <c r="F36" s="2"/>
      <c r="H36" s="2"/>
      <c r="I36" s="8"/>
    </row>
    <row r="37" spans="1:9" ht="12" x14ac:dyDescent="0.3">
      <c r="A37" s="7"/>
      <c r="B37" s="2"/>
      <c r="C37" s="2"/>
      <c r="D37" s="2"/>
      <c r="F37" s="2"/>
      <c r="H37" s="2"/>
      <c r="I37" s="8"/>
    </row>
    <row r="38" spans="1:9" ht="12" x14ac:dyDescent="0.3">
      <c r="A38" s="7"/>
      <c r="B38" s="2"/>
      <c r="C38" s="2"/>
      <c r="D38" s="2"/>
      <c r="F38" s="2"/>
      <c r="H38" s="2"/>
      <c r="I38" s="8"/>
    </row>
    <row r="39" spans="1:9" ht="12" x14ac:dyDescent="0.3">
      <c r="A39" s="7"/>
      <c r="B39" s="2"/>
      <c r="C39" s="2"/>
      <c r="D39" s="2"/>
      <c r="F39" s="2"/>
      <c r="H39" s="2"/>
      <c r="I39" s="8"/>
    </row>
    <row r="40" spans="1:9" ht="12" x14ac:dyDescent="0.3">
      <c r="A40" s="7"/>
      <c r="B40" s="2"/>
      <c r="C40" s="2"/>
      <c r="D40" s="2"/>
      <c r="F40" s="2"/>
      <c r="H40" s="2"/>
      <c r="I40" s="8"/>
    </row>
    <row r="41" spans="1:9" ht="12" x14ac:dyDescent="0.3">
      <c r="A41" s="7"/>
      <c r="B41" s="2"/>
      <c r="C41" s="2"/>
      <c r="D41" s="2"/>
      <c r="F41" s="2"/>
      <c r="H41" s="2"/>
      <c r="I41" s="8"/>
    </row>
    <row r="42" spans="1:9" ht="12" x14ac:dyDescent="0.3">
      <c r="A42" s="7"/>
      <c r="B42" s="2"/>
      <c r="C42" s="2"/>
      <c r="D42" s="2"/>
      <c r="F42" s="2"/>
      <c r="H42" s="2"/>
      <c r="I42" s="8"/>
    </row>
    <row r="43" spans="1:9" ht="12" x14ac:dyDescent="0.3">
      <c r="A43" s="9"/>
      <c r="B43" s="10"/>
      <c r="C43" s="10"/>
      <c r="D43" s="10"/>
      <c r="E43" s="12"/>
      <c r="F43" s="10"/>
      <c r="G43" s="16"/>
      <c r="H43" s="10"/>
      <c r="I43" s="11"/>
    </row>
  </sheetData>
  <mergeCells count="1">
    <mergeCell ref="A1:I1"/>
  </mergeCell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2D912-8F07-4350-9047-10D55BCCE7E5}">
  <sheetPr>
    <tabColor rgb="FF92D050"/>
  </sheetPr>
  <dimension ref="A1:I18"/>
  <sheetViews>
    <sheetView workbookViewId="0">
      <pane xSplit="2" ySplit="2" topLeftCell="F3" activePane="bottomRight" state="frozen"/>
      <selection pane="topRight" activeCell="C1" sqref="C1"/>
      <selection pane="bottomLeft" activeCell="A3" sqref="A3"/>
      <selection pane="bottomRight" sqref="A1:I1"/>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36" x14ac:dyDescent="0.3">
      <c r="A3" s="7" t="s">
        <v>418</v>
      </c>
      <c r="B3" s="2" t="s">
        <v>419</v>
      </c>
      <c r="C3" s="2" t="s">
        <v>420</v>
      </c>
      <c r="D3" s="2" t="s">
        <v>70</v>
      </c>
      <c r="E3" s="1" t="s">
        <v>421</v>
      </c>
      <c r="F3" s="2" t="s">
        <v>15</v>
      </c>
      <c r="G3" s="4" t="s">
        <v>422</v>
      </c>
      <c r="H3" s="2" t="s">
        <v>16</v>
      </c>
      <c r="I3" s="8" t="s">
        <v>17</v>
      </c>
    </row>
    <row r="4" spans="1:9" ht="24" x14ac:dyDescent="0.3">
      <c r="A4" s="7" t="s">
        <v>418</v>
      </c>
      <c r="B4" s="2" t="s">
        <v>423</v>
      </c>
      <c r="C4" s="2" t="s">
        <v>424</v>
      </c>
      <c r="D4" s="2" t="s">
        <v>425</v>
      </c>
      <c r="E4" s="1" t="s">
        <v>307</v>
      </c>
      <c r="F4" s="2" t="s">
        <v>15</v>
      </c>
      <c r="G4" s="4" t="s">
        <v>426</v>
      </c>
      <c r="H4" s="2" t="s">
        <v>427</v>
      </c>
      <c r="I4" s="8" t="s">
        <v>252</v>
      </c>
    </row>
    <row r="5" spans="1:9" ht="36" x14ac:dyDescent="0.3">
      <c r="A5" s="7" t="s">
        <v>418</v>
      </c>
      <c r="B5" s="2" t="s">
        <v>428</v>
      </c>
      <c r="C5" s="2" t="s">
        <v>429</v>
      </c>
      <c r="D5" s="2" t="s">
        <v>430</v>
      </c>
      <c r="E5" s="1" t="s">
        <v>431</v>
      </c>
      <c r="F5" s="2" t="s">
        <v>15</v>
      </c>
      <c r="G5" s="4" t="s">
        <v>426</v>
      </c>
      <c r="H5" s="2" t="s">
        <v>147</v>
      </c>
      <c r="I5" s="8" t="s">
        <v>252</v>
      </c>
    </row>
    <row r="6" spans="1:9" ht="12" x14ac:dyDescent="0.3">
      <c r="A6" s="7"/>
      <c r="B6" s="2"/>
      <c r="C6" s="2"/>
      <c r="D6" s="2"/>
      <c r="F6" s="2"/>
      <c r="H6" s="2"/>
      <c r="I6" s="8"/>
    </row>
    <row r="7" spans="1:9" ht="12" x14ac:dyDescent="0.3">
      <c r="A7" s="7"/>
      <c r="B7" s="2"/>
      <c r="C7" s="2"/>
      <c r="D7" s="2"/>
      <c r="F7" s="2"/>
      <c r="H7" s="2"/>
      <c r="I7" s="8"/>
    </row>
    <row r="8" spans="1:9" ht="12" x14ac:dyDescent="0.3">
      <c r="A8" s="7"/>
      <c r="B8" s="2"/>
      <c r="C8" s="2"/>
      <c r="D8" s="2"/>
      <c r="F8" s="2"/>
      <c r="H8" s="2"/>
      <c r="I8" s="8"/>
    </row>
    <row r="9" spans="1:9" ht="12" x14ac:dyDescent="0.3">
      <c r="A9" s="7"/>
      <c r="B9" s="2"/>
      <c r="C9" s="2"/>
      <c r="D9" s="2"/>
      <c r="F9" s="2"/>
      <c r="H9" s="2"/>
      <c r="I9" s="8"/>
    </row>
    <row r="10" spans="1:9" ht="12" x14ac:dyDescent="0.3">
      <c r="A10" s="7"/>
      <c r="B10" s="2"/>
      <c r="C10" s="2"/>
      <c r="D10" s="2"/>
      <c r="F10" s="2"/>
      <c r="H10" s="2"/>
      <c r="I10" s="8"/>
    </row>
    <row r="11" spans="1:9" ht="12" x14ac:dyDescent="0.3">
      <c r="A11" s="7"/>
      <c r="B11" s="2"/>
      <c r="C11" s="2"/>
      <c r="D11" s="2"/>
      <c r="F11" s="2"/>
      <c r="H11" s="2"/>
      <c r="I11" s="8"/>
    </row>
    <row r="12" spans="1:9" ht="12" x14ac:dyDescent="0.3">
      <c r="A12" s="7"/>
      <c r="B12" s="2"/>
      <c r="C12" s="2"/>
      <c r="D12" s="2"/>
      <c r="F12" s="2"/>
      <c r="H12" s="2"/>
      <c r="I12" s="8"/>
    </row>
    <row r="13" spans="1:9" ht="12" x14ac:dyDescent="0.3">
      <c r="A13" s="7"/>
      <c r="B13" s="2"/>
      <c r="C13" s="2"/>
      <c r="D13" s="2"/>
      <c r="F13" s="2"/>
      <c r="H13" s="2"/>
      <c r="I13" s="8"/>
    </row>
    <row r="14" spans="1:9" ht="12" x14ac:dyDescent="0.3">
      <c r="A14" s="7"/>
      <c r="B14" s="2"/>
      <c r="C14" s="2"/>
      <c r="D14" s="2"/>
      <c r="F14" s="2"/>
      <c r="H14" s="2"/>
      <c r="I14" s="8"/>
    </row>
    <row r="15" spans="1:9" ht="12" x14ac:dyDescent="0.3">
      <c r="A15" s="7"/>
      <c r="B15" s="2"/>
      <c r="C15" s="2"/>
      <c r="D15" s="2"/>
      <c r="F15" s="2"/>
      <c r="H15" s="2"/>
      <c r="I15" s="8"/>
    </row>
    <row r="16" spans="1:9" ht="12" x14ac:dyDescent="0.3">
      <c r="A16" s="7"/>
      <c r="B16" s="2"/>
      <c r="C16" s="2"/>
      <c r="D16" s="2"/>
      <c r="F16" s="2"/>
      <c r="H16" s="2"/>
      <c r="I16" s="8"/>
    </row>
    <row r="17" spans="1:9" ht="12" x14ac:dyDescent="0.3">
      <c r="A17" s="7"/>
      <c r="B17" s="2"/>
      <c r="C17" s="2"/>
      <c r="D17" s="2"/>
      <c r="F17" s="2"/>
      <c r="H17" s="2"/>
      <c r="I17" s="8"/>
    </row>
    <row r="18" spans="1:9" ht="12" x14ac:dyDescent="0.3">
      <c r="A18" s="9"/>
      <c r="B18" s="10"/>
      <c r="C18" s="10"/>
      <c r="D18" s="10"/>
      <c r="E18" s="12"/>
      <c r="F18" s="10"/>
      <c r="G18" s="16"/>
      <c r="H18" s="10"/>
      <c r="I18" s="11"/>
    </row>
  </sheetData>
  <mergeCells count="1">
    <mergeCell ref="A1:I1"/>
  </mergeCell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12606-0C98-425F-8FE7-9E968883271E}">
  <sheetPr>
    <tabColor rgb="FF92D050"/>
  </sheetPr>
  <dimension ref="A1:I33"/>
  <sheetViews>
    <sheetView workbookViewId="0">
      <pane xSplit="2" ySplit="2" topLeftCell="E3" activePane="bottomRight" state="frozen"/>
      <selection pane="topRight" activeCell="C1" sqref="C1"/>
      <selection pane="bottomLeft" activeCell="A3" sqref="A3"/>
      <selection pane="bottomRight" activeCell="J1" sqref="J1:J1048576"/>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24" x14ac:dyDescent="0.3">
      <c r="A3" s="7" t="s">
        <v>432</v>
      </c>
      <c r="B3" s="2" t="s">
        <v>433</v>
      </c>
      <c r="C3" s="2" t="s">
        <v>434</v>
      </c>
      <c r="D3" s="2" t="s">
        <v>435</v>
      </c>
      <c r="E3" s="1" t="s">
        <v>436</v>
      </c>
      <c r="F3" s="2" t="s">
        <v>15</v>
      </c>
      <c r="G3" s="4" t="s">
        <v>114</v>
      </c>
      <c r="H3" s="2" t="s">
        <v>16</v>
      </c>
      <c r="I3" s="8" t="s">
        <v>17</v>
      </c>
    </row>
    <row r="4" spans="1:9" ht="24" x14ac:dyDescent="0.3">
      <c r="A4" s="7" t="s">
        <v>432</v>
      </c>
      <c r="B4" s="2" t="s">
        <v>437</v>
      </c>
      <c r="C4" s="2" t="s">
        <v>438</v>
      </c>
      <c r="D4" s="2" t="s">
        <v>23</v>
      </c>
      <c r="E4" s="1" t="s">
        <v>439</v>
      </c>
      <c r="F4" s="2" t="s">
        <v>15</v>
      </c>
      <c r="G4" s="4" t="s">
        <v>440</v>
      </c>
      <c r="H4" s="2" t="s">
        <v>16</v>
      </c>
      <c r="I4" s="8" t="s">
        <v>216</v>
      </c>
    </row>
    <row r="5" spans="1:9" ht="24" x14ac:dyDescent="0.3">
      <c r="A5" s="7" t="s">
        <v>432</v>
      </c>
      <c r="B5" s="2" t="s">
        <v>441</v>
      </c>
      <c r="C5" s="2" t="s">
        <v>438</v>
      </c>
      <c r="D5" s="2" t="s">
        <v>153</v>
      </c>
      <c r="E5" s="1" t="s">
        <v>442</v>
      </c>
      <c r="F5" s="2" t="s">
        <v>15</v>
      </c>
      <c r="G5" s="4" t="s">
        <v>440</v>
      </c>
      <c r="H5" s="2" t="s">
        <v>16</v>
      </c>
      <c r="I5" s="8" t="s">
        <v>216</v>
      </c>
    </row>
    <row r="6" spans="1:9" ht="12" x14ac:dyDescent="0.3">
      <c r="A6" s="7" t="s">
        <v>432</v>
      </c>
      <c r="B6" s="2" t="s">
        <v>443</v>
      </c>
      <c r="C6" s="2" t="s">
        <v>444</v>
      </c>
      <c r="D6" s="2" t="s">
        <v>23</v>
      </c>
      <c r="E6" s="1" t="s">
        <v>29</v>
      </c>
      <c r="F6" s="2" t="s">
        <v>15</v>
      </c>
      <c r="G6" s="4" t="s">
        <v>83</v>
      </c>
      <c r="H6" s="2" t="s">
        <v>16</v>
      </c>
      <c r="I6" s="8" t="s">
        <v>216</v>
      </c>
    </row>
    <row r="7" spans="1:9" ht="12" x14ac:dyDescent="0.3">
      <c r="A7" s="7" t="s">
        <v>432</v>
      </c>
      <c r="B7" s="2" t="s">
        <v>445</v>
      </c>
      <c r="C7" s="2" t="s">
        <v>434</v>
      </c>
      <c r="D7" s="2" t="s">
        <v>446</v>
      </c>
      <c r="E7" s="1" t="s">
        <v>447</v>
      </c>
      <c r="F7" s="2" t="s">
        <v>15</v>
      </c>
      <c r="G7" s="4" t="s">
        <v>83</v>
      </c>
      <c r="H7" s="2" t="s">
        <v>16</v>
      </c>
      <c r="I7" s="8" t="s">
        <v>17</v>
      </c>
    </row>
    <row r="8" spans="1:9" ht="12" x14ac:dyDescent="0.3">
      <c r="A8" s="7" t="s">
        <v>432</v>
      </c>
      <c r="B8" s="2" t="s">
        <v>448</v>
      </c>
      <c r="C8" s="2" t="s">
        <v>449</v>
      </c>
      <c r="D8" s="2" t="s">
        <v>450</v>
      </c>
      <c r="E8" s="1" t="s">
        <v>451</v>
      </c>
      <c r="F8" s="2" t="s">
        <v>15</v>
      </c>
      <c r="G8" s="4" t="s">
        <v>452</v>
      </c>
      <c r="H8" s="2" t="s">
        <v>16</v>
      </c>
      <c r="I8" s="8" t="s">
        <v>216</v>
      </c>
    </row>
    <row r="9" spans="1:9" ht="12" x14ac:dyDescent="0.3">
      <c r="A9" s="7" t="s">
        <v>432</v>
      </c>
      <c r="B9" s="2" t="s">
        <v>453</v>
      </c>
      <c r="C9" s="2" t="s">
        <v>438</v>
      </c>
      <c r="D9" s="2" t="s">
        <v>454</v>
      </c>
      <c r="E9" s="1" t="s">
        <v>455</v>
      </c>
      <c r="F9" s="2" t="s">
        <v>15</v>
      </c>
      <c r="G9" s="4" t="s">
        <v>456</v>
      </c>
      <c r="H9" s="2" t="s">
        <v>16</v>
      </c>
      <c r="I9" s="8" t="s">
        <v>17</v>
      </c>
    </row>
    <row r="10" spans="1:9" ht="24" x14ac:dyDescent="0.3">
      <c r="A10" s="7" t="s">
        <v>432</v>
      </c>
      <c r="B10" s="2" t="s">
        <v>457</v>
      </c>
      <c r="C10" s="2" t="s">
        <v>458</v>
      </c>
      <c r="D10" s="2" t="s">
        <v>459</v>
      </c>
      <c r="E10" s="1" t="s">
        <v>460</v>
      </c>
      <c r="F10" s="2" t="s">
        <v>461</v>
      </c>
      <c r="G10" s="4" t="s">
        <v>378</v>
      </c>
      <c r="H10" s="2" t="s">
        <v>16</v>
      </c>
      <c r="I10" s="8" t="s">
        <v>17</v>
      </c>
    </row>
    <row r="11" spans="1:9" ht="24" x14ac:dyDescent="0.3">
      <c r="A11" s="7" t="s">
        <v>432</v>
      </c>
      <c r="B11" s="2" t="s">
        <v>462</v>
      </c>
      <c r="C11" s="2" t="s">
        <v>434</v>
      </c>
      <c r="D11" s="2" t="s">
        <v>454</v>
      </c>
      <c r="E11" s="1" t="s">
        <v>463</v>
      </c>
      <c r="F11" s="2" t="s">
        <v>15</v>
      </c>
      <c r="G11" s="4" t="s">
        <v>464</v>
      </c>
      <c r="H11" s="2" t="s">
        <v>16</v>
      </c>
      <c r="I11" s="8" t="s">
        <v>17</v>
      </c>
    </row>
    <row r="12" spans="1:9" ht="12" x14ac:dyDescent="0.3">
      <c r="A12" s="7" t="s">
        <v>432</v>
      </c>
      <c r="B12" s="2" t="s">
        <v>465</v>
      </c>
      <c r="C12" s="2" t="s">
        <v>449</v>
      </c>
      <c r="D12" s="2" t="s">
        <v>149</v>
      </c>
      <c r="E12" s="1" t="s">
        <v>466</v>
      </c>
      <c r="F12" s="2" t="s">
        <v>15</v>
      </c>
      <c r="G12" s="4" t="s">
        <v>467</v>
      </c>
      <c r="H12" s="2" t="s">
        <v>16</v>
      </c>
      <c r="I12" s="8" t="s">
        <v>17</v>
      </c>
    </row>
    <row r="13" spans="1:9" ht="12" x14ac:dyDescent="0.3">
      <c r="A13" s="7" t="s">
        <v>432</v>
      </c>
      <c r="B13" s="2" t="s">
        <v>112</v>
      </c>
      <c r="C13" s="2" t="s">
        <v>449</v>
      </c>
      <c r="D13" s="2" t="s">
        <v>153</v>
      </c>
      <c r="E13" s="1" t="s">
        <v>468</v>
      </c>
      <c r="F13" s="2" t="s">
        <v>15</v>
      </c>
      <c r="G13" s="4" t="s">
        <v>114</v>
      </c>
      <c r="H13" s="2" t="s">
        <v>16</v>
      </c>
      <c r="I13" s="8" t="s">
        <v>17</v>
      </c>
    </row>
    <row r="14" spans="1:9" ht="24" x14ac:dyDescent="0.3">
      <c r="A14" s="7" t="s">
        <v>432</v>
      </c>
      <c r="B14" s="2" t="s">
        <v>469</v>
      </c>
      <c r="C14" s="2" t="s">
        <v>434</v>
      </c>
      <c r="D14" s="2" t="s">
        <v>454</v>
      </c>
      <c r="E14" s="1" t="s">
        <v>470</v>
      </c>
      <c r="F14" s="2" t="s">
        <v>15</v>
      </c>
      <c r="G14" s="4" t="s">
        <v>464</v>
      </c>
      <c r="H14" s="2" t="s">
        <v>16</v>
      </c>
      <c r="I14" s="8" t="s">
        <v>17</v>
      </c>
    </row>
    <row r="15" spans="1:9" ht="12" x14ac:dyDescent="0.3">
      <c r="A15" s="7" t="s">
        <v>432</v>
      </c>
      <c r="B15" s="2" t="s">
        <v>471</v>
      </c>
      <c r="C15" s="2" t="s">
        <v>434</v>
      </c>
      <c r="D15" s="2" t="s">
        <v>454</v>
      </c>
      <c r="E15" s="1" t="s">
        <v>472</v>
      </c>
      <c r="F15" s="2" t="s">
        <v>15</v>
      </c>
      <c r="G15" s="4" t="s">
        <v>114</v>
      </c>
      <c r="H15" s="2" t="s">
        <v>16</v>
      </c>
      <c r="I15" s="8" t="s">
        <v>17</v>
      </c>
    </row>
    <row r="16" spans="1:9" ht="12" x14ac:dyDescent="0.3">
      <c r="A16" s="7" t="s">
        <v>432</v>
      </c>
      <c r="B16" s="2" t="s">
        <v>473</v>
      </c>
      <c r="C16" s="2" t="s">
        <v>434</v>
      </c>
      <c r="D16" s="2" t="s">
        <v>474</v>
      </c>
      <c r="E16" s="1" t="s">
        <v>475</v>
      </c>
      <c r="F16" s="2" t="s">
        <v>15</v>
      </c>
      <c r="G16" s="4" t="s">
        <v>476</v>
      </c>
      <c r="H16" s="2" t="s">
        <v>16</v>
      </c>
      <c r="I16" s="8" t="s">
        <v>216</v>
      </c>
    </row>
    <row r="17" spans="1:9" ht="24" x14ac:dyDescent="0.3">
      <c r="A17" s="7" t="s">
        <v>432</v>
      </c>
      <c r="B17" s="2" t="s">
        <v>477</v>
      </c>
      <c r="C17" s="2" t="s">
        <v>478</v>
      </c>
      <c r="D17" s="2" t="s">
        <v>479</v>
      </c>
      <c r="E17" s="1" t="s">
        <v>480</v>
      </c>
      <c r="F17" s="2" t="s">
        <v>15</v>
      </c>
      <c r="G17" s="4" t="s">
        <v>481</v>
      </c>
      <c r="H17" s="2" t="s">
        <v>427</v>
      </c>
      <c r="I17" s="8" t="s">
        <v>17</v>
      </c>
    </row>
    <row r="18" spans="1:9" ht="24" x14ac:dyDescent="0.3">
      <c r="A18" s="7" t="s">
        <v>432</v>
      </c>
      <c r="B18" s="2" t="s">
        <v>482</v>
      </c>
      <c r="C18" s="2" t="s">
        <v>483</v>
      </c>
      <c r="D18" s="2" t="s">
        <v>484</v>
      </c>
      <c r="E18" s="1" t="s">
        <v>485</v>
      </c>
      <c r="F18" s="2" t="s">
        <v>15</v>
      </c>
      <c r="G18" s="4" t="s">
        <v>486</v>
      </c>
      <c r="H18" s="2" t="s">
        <v>147</v>
      </c>
      <c r="I18" s="8" t="s">
        <v>17</v>
      </c>
    </row>
    <row r="19" spans="1:9" ht="36" x14ac:dyDescent="0.3">
      <c r="A19" s="7" t="s">
        <v>432</v>
      </c>
      <c r="B19" s="2" t="s">
        <v>487</v>
      </c>
      <c r="C19" s="2" t="s">
        <v>488</v>
      </c>
      <c r="D19" s="2" t="s">
        <v>489</v>
      </c>
      <c r="E19" s="1" t="s">
        <v>490</v>
      </c>
      <c r="F19" s="2"/>
      <c r="G19" s="4" t="s">
        <v>486</v>
      </c>
      <c r="H19" s="2" t="s">
        <v>147</v>
      </c>
      <c r="I19" s="8" t="s">
        <v>17</v>
      </c>
    </row>
    <row r="20" spans="1:9" ht="24" x14ac:dyDescent="0.3">
      <c r="A20" s="7" t="s">
        <v>432</v>
      </c>
      <c r="B20" s="2" t="s">
        <v>491</v>
      </c>
      <c r="C20" s="2" t="s">
        <v>488</v>
      </c>
      <c r="D20" s="2" t="s">
        <v>492</v>
      </c>
      <c r="E20" s="1" t="s">
        <v>493</v>
      </c>
      <c r="F20" s="2" t="s">
        <v>15</v>
      </c>
      <c r="G20" s="4" t="s">
        <v>494</v>
      </c>
      <c r="H20" s="2" t="s">
        <v>147</v>
      </c>
      <c r="I20" s="8" t="s">
        <v>216</v>
      </c>
    </row>
    <row r="21" spans="1:9" ht="12" x14ac:dyDescent="0.3">
      <c r="A21" s="7" t="s">
        <v>432</v>
      </c>
      <c r="B21" s="2" t="s">
        <v>495</v>
      </c>
      <c r="C21" s="2" t="s">
        <v>478</v>
      </c>
      <c r="D21" s="2" t="s">
        <v>496</v>
      </c>
      <c r="E21" s="1" t="s">
        <v>497</v>
      </c>
      <c r="F21" s="2" t="s">
        <v>15</v>
      </c>
      <c r="G21" s="4" t="s">
        <v>498</v>
      </c>
      <c r="H21" s="2" t="s">
        <v>427</v>
      </c>
      <c r="I21" s="8" t="s">
        <v>17</v>
      </c>
    </row>
    <row r="22" spans="1:9" ht="12" x14ac:dyDescent="0.3">
      <c r="A22" s="7"/>
      <c r="B22" s="2"/>
      <c r="C22" s="2"/>
      <c r="D22" s="2"/>
      <c r="F22" s="2"/>
      <c r="H22" s="2"/>
      <c r="I22" s="8"/>
    </row>
    <row r="23" spans="1:9" ht="12" x14ac:dyDescent="0.3">
      <c r="A23" s="7"/>
      <c r="B23" s="2"/>
      <c r="C23" s="2"/>
      <c r="D23" s="2"/>
      <c r="F23" s="2"/>
      <c r="H23" s="2"/>
      <c r="I23" s="8"/>
    </row>
    <row r="24" spans="1:9" ht="12" x14ac:dyDescent="0.3">
      <c r="A24" s="7"/>
      <c r="B24" s="2"/>
      <c r="C24" s="2"/>
      <c r="D24" s="2"/>
      <c r="F24" s="2"/>
      <c r="H24" s="2"/>
      <c r="I24" s="8"/>
    </row>
    <row r="25" spans="1:9" ht="12" x14ac:dyDescent="0.3">
      <c r="A25" s="7"/>
      <c r="B25" s="2"/>
      <c r="C25" s="2"/>
      <c r="D25" s="2"/>
      <c r="F25" s="2"/>
      <c r="H25" s="2"/>
      <c r="I25" s="8"/>
    </row>
    <row r="26" spans="1:9" ht="12" x14ac:dyDescent="0.3">
      <c r="A26" s="7"/>
      <c r="B26" s="2"/>
      <c r="C26" s="2"/>
      <c r="D26" s="2"/>
      <c r="F26" s="2"/>
      <c r="H26" s="2"/>
      <c r="I26" s="8"/>
    </row>
    <row r="27" spans="1:9" ht="12" x14ac:dyDescent="0.3">
      <c r="A27" s="7"/>
      <c r="B27" s="2"/>
      <c r="C27" s="2"/>
      <c r="D27" s="2"/>
      <c r="F27" s="2"/>
      <c r="H27" s="2"/>
      <c r="I27" s="8"/>
    </row>
    <row r="28" spans="1:9" ht="12" x14ac:dyDescent="0.3">
      <c r="A28" s="7"/>
      <c r="B28" s="2"/>
      <c r="C28" s="2"/>
      <c r="D28" s="2"/>
      <c r="F28" s="2"/>
      <c r="H28" s="2"/>
      <c r="I28" s="8"/>
    </row>
    <row r="29" spans="1:9" ht="12" x14ac:dyDescent="0.3">
      <c r="A29" s="7"/>
      <c r="B29" s="2"/>
      <c r="C29" s="2"/>
      <c r="D29" s="2"/>
      <c r="F29" s="2"/>
      <c r="H29" s="2"/>
      <c r="I29" s="8"/>
    </row>
    <row r="30" spans="1:9" ht="12" x14ac:dyDescent="0.3">
      <c r="A30" s="7"/>
      <c r="B30" s="2"/>
      <c r="C30" s="2"/>
      <c r="D30" s="2"/>
      <c r="F30" s="2"/>
      <c r="H30" s="2"/>
      <c r="I30" s="8"/>
    </row>
    <row r="31" spans="1:9" ht="12" x14ac:dyDescent="0.3">
      <c r="A31" s="7"/>
      <c r="B31" s="2"/>
      <c r="C31" s="2"/>
      <c r="D31" s="2"/>
      <c r="F31" s="2"/>
      <c r="H31" s="2"/>
      <c r="I31" s="8"/>
    </row>
    <row r="32" spans="1:9" ht="12" x14ac:dyDescent="0.3">
      <c r="A32" s="7"/>
      <c r="B32" s="2"/>
      <c r="C32" s="2"/>
      <c r="D32" s="2"/>
      <c r="F32" s="2"/>
      <c r="H32" s="2"/>
      <c r="I32" s="8"/>
    </row>
    <row r="33" spans="1:9" ht="12" x14ac:dyDescent="0.3">
      <c r="A33" s="9"/>
      <c r="B33" s="10"/>
      <c r="C33" s="10"/>
      <c r="D33" s="10"/>
      <c r="E33" s="12"/>
      <c r="F33" s="10"/>
      <c r="G33" s="16"/>
      <c r="H33" s="10"/>
      <c r="I33" s="11"/>
    </row>
  </sheetData>
  <mergeCells count="1">
    <mergeCell ref="A1:I1"/>
  </mergeCells>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C58AE-9A1F-4D48-B408-FF15E774EF71}">
  <sheetPr>
    <tabColor rgb="FF92D050"/>
  </sheetPr>
  <dimension ref="A1:I20"/>
  <sheetViews>
    <sheetView workbookViewId="0">
      <pane xSplit="2" ySplit="2" topLeftCell="F3" activePane="bottomRight" state="frozen"/>
      <selection pane="topRight" activeCell="C1" sqref="C1"/>
      <selection pane="bottomLeft" activeCell="A3" sqref="A3"/>
      <selection pane="bottomRight" activeCell="J1" sqref="J1:J1048576"/>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12" x14ac:dyDescent="0.3">
      <c r="A3" s="7" t="s">
        <v>499</v>
      </c>
      <c r="B3" s="2" t="s">
        <v>500</v>
      </c>
      <c r="C3" s="2" t="s">
        <v>501</v>
      </c>
      <c r="D3" s="2" t="s">
        <v>23</v>
      </c>
      <c r="E3" s="1" t="s">
        <v>29</v>
      </c>
      <c r="F3" s="2" t="s">
        <v>502</v>
      </c>
      <c r="G3" s="4" t="s">
        <v>503</v>
      </c>
      <c r="H3" s="2" t="s">
        <v>212</v>
      </c>
      <c r="I3" s="8" t="s">
        <v>216</v>
      </c>
    </row>
    <row r="4" spans="1:9" ht="24" x14ac:dyDescent="0.3">
      <c r="A4" s="7" t="s">
        <v>499</v>
      </c>
      <c r="B4" s="2" t="s">
        <v>504</v>
      </c>
      <c r="C4" s="2" t="s">
        <v>505</v>
      </c>
      <c r="D4" s="2" t="s">
        <v>506</v>
      </c>
      <c r="E4" s="1" t="s">
        <v>44</v>
      </c>
      <c r="F4" s="2" t="s">
        <v>15</v>
      </c>
      <c r="G4" s="4" t="s">
        <v>25</v>
      </c>
      <c r="H4" s="2" t="s">
        <v>212</v>
      </c>
      <c r="I4" s="8" t="s">
        <v>17</v>
      </c>
    </row>
    <row r="5" spans="1:9" ht="12" x14ac:dyDescent="0.3">
      <c r="A5" s="7" t="s">
        <v>499</v>
      </c>
      <c r="B5" s="2" t="s">
        <v>507</v>
      </c>
      <c r="C5" s="2" t="s">
        <v>508</v>
      </c>
      <c r="D5" s="2" t="s">
        <v>23</v>
      </c>
      <c r="E5" s="1" t="s">
        <v>29</v>
      </c>
      <c r="F5" s="2" t="s">
        <v>502</v>
      </c>
      <c r="G5" s="4" t="s">
        <v>503</v>
      </c>
      <c r="H5" s="2" t="s">
        <v>212</v>
      </c>
      <c r="I5" s="8" t="s">
        <v>216</v>
      </c>
    </row>
    <row r="6" spans="1:9" ht="12" x14ac:dyDescent="0.3">
      <c r="A6" s="7" t="s">
        <v>499</v>
      </c>
      <c r="B6" s="2" t="s">
        <v>509</v>
      </c>
      <c r="C6" s="2" t="s">
        <v>510</v>
      </c>
      <c r="D6" s="2" t="s">
        <v>23</v>
      </c>
      <c r="E6" s="1" t="s">
        <v>511</v>
      </c>
      <c r="F6" s="2" t="s">
        <v>502</v>
      </c>
      <c r="G6" s="17" t="s">
        <v>503</v>
      </c>
      <c r="H6" s="2" t="s">
        <v>212</v>
      </c>
      <c r="I6" s="8" t="s">
        <v>216</v>
      </c>
    </row>
    <row r="7" spans="1:9" ht="12" x14ac:dyDescent="0.3">
      <c r="A7" s="7" t="s">
        <v>499</v>
      </c>
      <c r="B7" s="2" t="s">
        <v>512</v>
      </c>
      <c r="C7" s="2" t="s">
        <v>513</v>
      </c>
      <c r="D7" s="2" t="s">
        <v>23</v>
      </c>
      <c r="E7" s="1" t="s">
        <v>511</v>
      </c>
      <c r="F7" s="2" t="s">
        <v>502</v>
      </c>
      <c r="G7" s="4" t="s">
        <v>503</v>
      </c>
      <c r="H7" s="2" t="s">
        <v>26</v>
      </c>
      <c r="I7" s="8" t="s">
        <v>216</v>
      </c>
    </row>
    <row r="8" spans="1:9" ht="12" x14ac:dyDescent="0.3">
      <c r="A8" s="7"/>
      <c r="B8" s="2"/>
      <c r="C8" s="2"/>
      <c r="D8" s="2"/>
      <c r="F8" s="2"/>
      <c r="H8" s="2"/>
      <c r="I8" s="8"/>
    </row>
    <row r="9" spans="1:9" ht="24" x14ac:dyDescent="0.3">
      <c r="A9" s="7" t="s">
        <v>499</v>
      </c>
      <c r="B9" s="2" t="s">
        <v>514</v>
      </c>
      <c r="C9" s="2" t="s">
        <v>515</v>
      </c>
      <c r="D9" s="2" t="s">
        <v>23</v>
      </c>
      <c r="E9" s="1" t="s">
        <v>511</v>
      </c>
      <c r="F9" s="2" t="s">
        <v>502</v>
      </c>
      <c r="G9" s="15">
        <v>100</v>
      </c>
      <c r="H9" s="2" t="s">
        <v>516</v>
      </c>
      <c r="I9" s="8" t="s">
        <v>216</v>
      </c>
    </row>
    <row r="10" spans="1:9" ht="12" x14ac:dyDescent="0.3">
      <c r="A10" s="7"/>
      <c r="B10" s="2"/>
      <c r="C10" s="2"/>
      <c r="D10" s="2"/>
      <c r="F10" s="2"/>
      <c r="H10" s="2"/>
      <c r="I10" s="8"/>
    </row>
    <row r="11" spans="1:9" ht="12" x14ac:dyDescent="0.3">
      <c r="A11" s="7"/>
      <c r="B11" s="2"/>
      <c r="C11" s="2"/>
      <c r="D11" s="2"/>
      <c r="F11" s="2"/>
      <c r="H11" s="2"/>
      <c r="I11" s="8"/>
    </row>
    <row r="12" spans="1:9" ht="12" x14ac:dyDescent="0.3">
      <c r="A12" s="7"/>
      <c r="B12" s="2"/>
      <c r="C12" s="2"/>
      <c r="D12" s="2"/>
      <c r="F12" s="2"/>
      <c r="H12" s="2"/>
      <c r="I12" s="8"/>
    </row>
    <row r="13" spans="1:9" ht="12" x14ac:dyDescent="0.3">
      <c r="A13" s="7"/>
      <c r="B13" s="2"/>
      <c r="C13" s="2"/>
      <c r="D13" s="2"/>
      <c r="F13" s="2"/>
      <c r="H13" s="2"/>
      <c r="I13" s="8"/>
    </row>
    <row r="14" spans="1:9" ht="12" x14ac:dyDescent="0.3">
      <c r="A14" s="7"/>
      <c r="B14" s="2"/>
      <c r="C14" s="2"/>
      <c r="D14" s="2"/>
      <c r="F14" s="2"/>
      <c r="H14" s="2"/>
      <c r="I14" s="8"/>
    </row>
    <row r="15" spans="1:9" ht="12" x14ac:dyDescent="0.3">
      <c r="A15" s="7"/>
      <c r="B15" s="2"/>
      <c r="C15" s="2"/>
      <c r="D15" s="2"/>
      <c r="F15" s="2"/>
      <c r="H15" s="2"/>
      <c r="I15" s="8"/>
    </row>
    <row r="16" spans="1:9" ht="12" x14ac:dyDescent="0.3">
      <c r="A16" s="7"/>
      <c r="B16" s="2"/>
      <c r="C16" s="2"/>
      <c r="D16" s="2"/>
      <c r="F16" s="2"/>
      <c r="H16" s="2"/>
      <c r="I16" s="8"/>
    </row>
    <row r="17" spans="1:9" ht="12" x14ac:dyDescent="0.3">
      <c r="A17" s="7"/>
      <c r="B17" s="2"/>
      <c r="C17" s="2"/>
      <c r="D17" s="2"/>
      <c r="F17" s="2"/>
      <c r="H17" s="2"/>
      <c r="I17" s="8"/>
    </row>
    <row r="18" spans="1:9" ht="12" x14ac:dyDescent="0.3">
      <c r="A18" s="7"/>
      <c r="B18" s="2"/>
      <c r="C18" s="2"/>
      <c r="D18" s="2"/>
      <c r="F18" s="2"/>
      <c r="H18" s="2"/>
      <c r="I18" s="8"/>
    </row>
    <row r="19" spans="1:9" ht="12" x14ac:dyDescent="0.3">
      <c r="A19" s="7"/>
      <c r="B19" s="2"/>
      <c r="C19" s="2"/>
      <c r="D19" s="2"/>
      <c r="F19" s="2"/>
      <c r="H19" s="2"/>
      <c r="I19" s="8"/>
    </row>
    <row r="20" spans="1:9" ht="12" x14ac:dyDescent="0.3">
      <c r="A20" s="9"/>
      <c r="B20" s="10"/>
      <c r="C20" s="10"/>
      <c r="D20" s="10"/>
      <c r="E20" s="12"/>
      <c r="F20" s="10"/>
      <c r="G20" s="16"/>
      <c r="H20" s="10"/>
      <c r="I20" s="11"/>
    </row>
  </sheetData>
  <mergeCells count="1">
    <mergeCell ref="A1:I1"/>
  </mergeCells>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3FC93-C421-4E81-B186-B99F63EF18BA}">
  <sheetPr>
    <tabColor rgb="FF92D050"/>
  </sheetPr>
  <dimension ref="A1:I18"/>
  <sheetViews>
    <sheetView workbookViewId="0">
      <pane xSplit="2" ySplit="2" topLeftCell="F3" activePane="bottomRight" state="frozen"/>
      <selection pane="topRight" activeCell="C1" sqref="C1"/>
      <selection pane="bottomLeft" activeCell="A3" sqref="A3"/>
      <selection pane="bottomRight" activeCell="J1" sqref="J1:J1048576"/>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44.15" customHeight="1" x14ac:dyDescent="0.35">
      <c r="A1" s="26" t="s">
        <v>0</v>
      </c>
      <c r="B1" s="27"/>
      <c r="C1" s="27"/>
      <c r="D1" s="27"/>
      <c r="E1" s="27"/>
      <c r="F1" s="27"/>
      <c r="G1" s="27"/>
      <c r="H1" s="27"/>
      <c r="I1" s="28"/>
    </row>
    <row r="2" spans="1:9" ht="36" x14ac:dyDescent="0.3">
      <c r="A2" s="5" t="s">
        <v>1</v>
      </c>
      <c r="B2" s="1" t="s">
        <v>2</v>
      </c>
      <c r="C2" s="1" t="s">
        <v>3</v>
      </c>
      <c r="D2" s="1" t="s">
        <v>4</v>
      </c>
      <c r="E2" s="1" t="s">
        <v>5</v>
      </c>
      <c r="F2" s="1" t="s">
        <v>6</v>
      </c>
      <c r="G2" s="4" t="s">
        <v>7</v>
      </c>
      <c r="H2" s="1" t="s">
        <v>8</v>
      </c>
      <c r="I2" s="6" t="s">
        <v>9</v>
      </c>
    </row>
    <row r="3" spans="1:9" ht="60" x14ac:dyDescent="0.3">
      <c r="A3" s="7" t="s">
        <v>517</v>
      </c>
      <c r="B3" s="2" t="s">
        <v>518</v>
      </c>
      <c r="C3" s="2" t="s">
        <v>519</v>
      </c>
      <c r="D3" s="2" t="s">
        <v>520</v>
      </c>
      <c r="E3" s="1" t="s">
        <v>521</v>
      </c>
      <c r="F3" s="2" t="s">
        <v>15</v>
      </c>
      <c r="G3" s="4" t="s">
        <v>522</v>
      </c>
      <c r="H3" s="2" t="s">
        <v>104</v>
      </c>
      <c r="I3" s="8" t="s">
        <v>523</v>
      </c>
    </row>
    <row r="4" spans="1:9" ht="60" x14ac:dyDescent="0.3">
      <c r="A4" s="7" t="s">
        <v>517</v>
      </c>
      <c r="B4" s="2" t="s">
        <v>524</v>
      </c>
      <c r="C4" s="2" t="s">
        <v>525</v>
      </c>
      <c r="D4" s="2" t="s">
        <v>526</v>
      </c>
      <c r="E4" s="1" t="s">
        <v>527</v>
      </c>
      <c r="F4" s="2" t="s">
        <v>528</v>
      </c>
      <c r="G4" s="4" t="s">
        <v>529</v>
      </c>
      <c r="H4" s="2" t="s">
        <v>104</v>
      </c>
      <c r="I4" s="8" t="s">
        <v>252</v>
      </c>
    </row>
    <row r="5" spans="1:9" ht="36" x14ac:dyDescent="0.3">
      <c r="A5" s="7" t="s">
        <v>517</v>
      </c>
      <c r="B5" s="2" t="s">
        <v>530</v>
      </c>
      <c r="C5" s="2" t="s">
        <v>531</v>
      </c>
      <c r="D5" s="2" t="s">
        <v>13</v>
      </c>
      <c r="E5" s="1" t="s">
        <v>532</v>
      </c>
      <c r="F5" s="2" t="s">
        <v>533</v>
      </c>
      <c r="G5" s="4" t="s">
        <v>114</v>
      </c>
      <c r="H5" s="2" t="s">
        <v>104</v>
      </c>
      <c r="I5" s="8" t="s">
        <v>252</v>
      </c>
    </row>
    <row r="6" spans="1:9" ht="12" x14ac:dyDescent="0.3">
      <c r="A6" s="7"/>
      <c r="B6" s="2"/>
      <c r="C6" s="2"/>
      <c r="D6" s="2"/>
      <c r="F6" s="2"/>
      <c r="H6" s="2"/>
      <c r="I6" s="8"/>
    </row>
    <row r="7" spans="1:9" ht="12" x14ac:dyDescent="0.3">
      <c r="A7" s="7"/>
      <c r="B7" s="2"/>
      <c r="C7" s="2"/>
      <c r="D7" s="2"/>
      <c r="F7" s="2"/>
      <c r="H7" s="2"/>
      <c r="I7" s="8"/>
    </row>
    <row r="8" spans="1:9" ht="12" x14ac:dyDescent="0.3">
      <c r="A8" s="7"/>
      <c r="B8" s="2"/>
      <c r="C8" s="2"/>
      <c r="D8" s="2"/>
      <c r="F8" s="2"/>
      <c r="H8" s="2"/>
      <c r="I8" s="8"/>
    </row>
    <row r="9" spans="1:9" ht="12" x14ac:dyDescent="0.3">
      <c r="A9" s="7"/>
      <c r="B9" s="2"/>
      <c r="C9" s="2"/>
      <c r="D9" s="2"/>
      <c r="F9" s="2"/>
      <c r="H9" s="2"/>
      <c r="I9" s="8"/>
    </row>
    <row r="10" spans="1:9" ht="12" x14ac:dyDescent="0.3">
      <c r="A10" s="7"/>
      <c r="B10" s="2"/>
      <c r="C10" s="2"/>
      <c r="D10" s="2"/>
      <c r="F10" s="2"/>
      <c r="H10" s="2"/>
      <c r="I10" s="8"/>
    </row>
    <row r="11" spans="1:9" ht="12" x14ac:dyDescent="0.3">
      <c r="A11" s="7"/>
      <c r="B11" s="2"/>
      <c r="C11" s="2"/>
      <c r="D11" s="2"/>
      <c r="F11" s="2"/>
      <c r="H11" s="2"/>
      <c r="I11" s="8"/>
    </row>
    <row r="12" spans="1:9" ht="12" x14ac:dyDescent="0.3">
      <c r="A12" s="7"/>
      <c r="B12" s="2"/>
      <c r="C12" s="2"/>
      <c r="D12" s="2"/>
      <c r="F12" s="2"/>
      <c r="H12" s="2"/>
      <c r="I12" s="8"/>
    </row>
    <row r="13" spans="1:9" ht="12" x14ac:dyDescent="0.3">
      <c r="A13" s="7"/>
      <c r="B13" s="2"/>
      <c r="C13" s="2"/>
      <c r="D13" s="2"/>
      <c r="F13" s="2"/>
      <c r="H13" s="2"/>
      <c r="I13" s="8"/>
    </row>
    <row r="14" spans="1:9" ht="12" x14ac:dyDescent="0.3">
      <c r="A14" s="7"/>
      <c r="B14" s="2"/>
      <c r="C14" s="2"/>
      <c r="D14" s="2"/>
      <c r="F14" s="2"/>
      <c r="H14" s="2"/>
      <c r="I14" s="8"/>
    </row>
    <row r="15" spans="1:9" ht="12" x14ac:dyDescent="0.3">
      <c r="A15" s="7"/>
      <c r="B15" s="2"/>
      <c r="C15" s="2"/>
      <c r="D15" s="2"/>
      <c r="F15" s="2"/>
      <c r="H15" s="2"/>
      <c r="I15" s="8"/>
    </row>
    <row r="16" spans="1:9" ht="12" x14ac:dyDescent="0.3">
      <c r="A16" s="7"/>
      <c r="B16" s="2"/>
      <c r="C16" s="2"/>
      <c r="D16" s="2"/>
      <c r="F16" s="2"/>
      <c r="H16" s="2"/>
      <c r="I16" s="8"/>
    </row>
    <row r="17" spans="1:9" ht="12" x14ac:dyDescent="0.3">
      <c r="A17" s="7"/>
      <c r="B17" s="2"/>
      <c r="C17" s="2"/>
      <c r="D17" s="2"/>
      <c r="F17" s="2"/>
      <c r="H17" s="2"/>
      <c r="I17" s="8"/>
    </row>
    <row r="18" spans="1:9" ht="12" x14ac:dyDescent="0.3">
      <c r="A18" s="9"/>
      <c r="B18" s="10"/>
      <c r="C18" s="10"/>
      <c r="D18" s="10"/>
      <c r="E18" s="12"/>
      <c r="F18" s="10"/>
      <c r="G18" s="16"/>
      <c r="H18" s="10"/>
      <c r="I18" s="11"/>
    </row>
  </sheetData>
  <mergeCells count="1">
    <mergeCell ref="A1:I1"/>
  </mergeCell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0214-B618-44A2-BF28-3A84E8FC81B3}">
  <dimension ref="A1:I17"/>
  <sheetViews>
    <sheetView workbookViewId="0">
      <pane xSplit="2" ySplit="4" topLeftCell="F5" activePane="bottomRight" state="frozen"/>
      <selection pane="topRight" activeCell="C1" sqref="C1"/>
      <selection pane="bottomLeft" activeCell="A3" sqref="A3"/>
      <selection pane="bottomRight" activeCell="J1" sqref="J1:J1048576"/>
    </sheetView>
  </sheetViews>
  <sheetFormatPr defaultColWidth="8.81640625" defaultRowHeight="25.15" customHeight="1" x14ac:dyDescent="0.3"/>
  <cols>
    <col min="1" max="1" width="8.81640625" style="1"/>
    <col min="2" max="2" width="28.7265625" style="1" customWidth="1"/>
    <col min="3" max="3" width="45.7265625" style="1" customWidth="1"/>
    <col min="4" max="4" width="36.7265625" style="1" customWidth="1"/>
    <col min="5" max="5" width="42.453125" style="1" customWidth="1"/>
    <col min="6" max="6" width="32.1796875" style="1" customWidth="1"/>
    <col min="7" max="7" width="29.26953125" style="4" customWidth="1"/>
    <col min="8" max="8" width="9.7265625" style="1" customWidth="1"/>
    <col min="9" max="9" width="14.453125" style="1" customWidth="1"/>
    <col min="10" max="16384" width="8.81640625" style="1"/>
  </cols>
  <sheetData>
    <row r="1" spans="1:9" ht="25.15" customHeight="1" x14ac:dyDescent="0.3">
      <c r="A1" s="29" t="s">
        <v>534</v>
      </c>
      <c r="B1" s="29"/>
      <c r="C1" s="29"/>
      <c r="D1" s="29"/>
      <c r="E1" s="29"/>
      <c r="F1" s="29"/>
    </row>
    <row r="3" spans="1:9" ht="44.15" customHeight="1" x14ac:dyDescent="0.35">
      <c r="A3" s="26" t="s">
        <v>0</v>
      </c>
      <c r="B3" s="27"/>
      <c r="C3" s="27"/>
      <c r="D3" s="27"/>
      <c r="E3" s="27"/>
      <c r="F3" s="27"/>
      <c r="G3" s="27"/>
      <c r="H3" s="27"/>
      <c r="I3" s="28"/>
    </row>
    <row r="4" spans="1:9" ht="36" x14ac:dyDescent="0.3">
      <c r="A4" s="5" t="s">
        <v>1</v>
      </c>
      <c r="B4" s="1" t="s">
        <v>2</v>
      </c>
      <c r="C4" s="1" t="s">
        <v>3</v>
      </c>
      <c r="D4" s="1" t="s">
        <v>4</v>
      </c>
      <c r="E4" s="1" t="s">
        <v>5</v>
      </c>
      <c r="F4" s="1" t="s">
        <v>6</v>
      </c>
      <c r="G4" s="4" t="s">
        <v>7</v>
      </c>
      <c r="H4" s="1" t="s">
        <v>8</v>
      </c>
      <c r="I4" s="6" t="s">
        <v>9</v>
      </c>
    </row>
    <row r="5" spans="1:9" ht="12" x14ac:dyDescent="0.3">
      <c r="A5" s="7" t="s">
        <v>535</v>
      </c>
      <c r="B5" s="2" t="s">
        <v>536</v>
      </c>
      <c r="C5" s="2"/>
      <c r="D5" s="2" t="s">
        <v>537</v>
      </c>
      <c r="E5" s="1" t="s">
        <v>538</v>
      </c>
      <c r="F5" s="2" t="s">
        <v>539</v>
      </c>
      <c r="H5" s="2"/>
      <c r="I5" s="8"/>
    </row>
    <row r="6" spans="1:9" ht="12" x14ac:dyDescent="0.3">
      <c r="A6" s="7" t="s">
        <v>535</v>
      </c>
      <c r="B6" s="2" t="s">
        <v>540</v>
      </c>
      <c r="C6" s="2"/>
      <c r="D6" s="2" t="s">
        <v>537</v>
      </c>
      <c r="E6" s="1" t="s">
        <v>541</v>
      </c>
      <c r="F6" s="2"/>
      <c r="H6" s="2"/>
      <c r="I6" s="8"/>
    </row>
    <row r="7" spans="1:9" ht="12" x14ac:dyDescent="0.3">
      <c r="A7" s="7"/>
      <c r="B7" s="2"/>
      <c r="C7" s="2"/>
      <c r="D7" s="2"/>
      <c r="F7" s="2"/>
      <c r="H7" s="2"/>
      <c r="I7" s="8"/>
    </row>
    <row r="8" spans="1:9" ht="12" x14ac:dyDescent="0.3">
      <c r="A8" s="7"/>
      <c r="B8" s="2"/>
      <c r="C8" s="2"/>
      <c r="D8" s="2"/>
      <c r="F8" s="2"/>
      <c r="H8" s="2"/>
      <c r="I8" s="8"/>
    </row>
    <row r="9" spans="1:9" ht="12" x14ac:dyDescent="0.3">
      <c r="A9" s="7"/>
      <c r="B9" s="2"/>
      <c r="C9" s="2"/>
      <c r="D9" s="2"/>
      <c r="F9" s="2"/>
      <c r="H9" s="2"/>
      <c r="I9" s="8"/>
    </row>
    <row r="10" spans="1:9" ht="12" x14ac:dyDescent="0.3">
      <c r="A10" s="7"/>
      <c r="B10" s="2"/>
      <c r="C10" s="2"/>
      <c r="D10" s="2"/>
      <c r="F10" s="2"/>
      <c r="H10" s="2"/>
      <c r="I10" s="8"/>
    </row>
    <row r="11" spans="1:9" ht="12" x14ac:dyDescent="0.3">
      <c r="A11" s="7"/>
      <c r="B11" s="2"/>
      <c r="C11" s="2"/>
      <c r="D11" s="2"/>
      <c r="F11" s="2"/>
      <c r="H11" s="2"/>
      <c r="I11" s="8"/>
    </row>
    <row r="12" spans="1:9" ht="12" x14ac:dyDescent="0.3">
      <c r="A12" s="7"/>
      <c r="B12" s="2"/>
      <c r="C12" s="2"/>
      <c r="D12" s="2"/>
      <c r="F12" s="2"/>
      <c r="H12" s="2"/>
      <c r="I12" s="8"/>
    </row>
    <row r="13" spans="1:9" ht="12" x14ac:dyDescent="0.3">
      <c r="A13" s="7"/>
      <c r="B13" s="2"/>
      <c r="C13" s="2"/>
      <c r="D13" s="2"/>
      <c r="F13" s="2"/>
      <c r="H13" s="2"/>
      <c r="I13" s="8"/>
    </row>
    <row r="14" spans="1:9" ht="12" x14ac:dyDescent="0.3">
      <c r="A14" s="7"/>
      <c r="B14" s="2"/>
      <c r="C14" s="2"/>
      <c r="D14" s="2"/>
      <c r="F14" s="2"/>
      <c r="H14" s="2"/>
      <c r="I14" s="8"/>
    </row>
    <row r="15" spans="1:9" ht="12" x14ac:dyDescent="0.3">
      <c r="A15" s="7"/>
      <c r="B15" s="2"/>
      <c r="C15" s="2"/>
      <c r="D15" s="2"/>
      <c r="F15" s="2"/>
      <c r="H15" s="2"/>
      <c r="I15" s="8"/>
    </row>
    <row r="16" spans="1:9" ht="12" x14ac:dyDescent="0.3">
      <c r="A16" s="7"/>
      <c r="B16" s="2"/>
      <c r="C16" s="2"/>
      <c r="D16" s="2"/>
      <c r="F16" s="2"/>
      <c r="H16" s="2"/>
      <c r="I16" s="8"/>
    </row>
    <row r="17" spans="1:9" ht="12" x14ac:dyDescent="0.3">
      <c r="A17" s="9"/>
      <c r="B17" s="10"/>
      <c r="C17" s="10"/>
      <c r="D17" s="10"/>
      <c r="E17" s="12"/>
      <c r="F17" s="10"/>
      <c r="G17" s="16"/>
      <c r="H17" s="10"/>
      <c r="I17" s="11"/>
    </row>
  </sheetData>
  <mergeCells count="2">
    <mergeCell ref="A3:I3"/>
    <mergeCell ref="A1:F1"/>
  </mergeCell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4d9d59e-890c-483a-987e-78fa923dc9f1">
      <UserInfo>
        <DisplayName>Simpson, Jane</DisplayName>
        <AccountId>768</AccountId>
        <AccountType/>
      </UserInfo>
      <UserInfo>
        <DisplayName>Verner, Lisa</DisplayName>
        <AccountId>1513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96E9AD9DE32A459479728CE41E17BF" ma:contentTypeVersion="10" ma:contentTypeDescription="Create a new document." ma:contentTypeScope="" ma:versionID="5e3a8e1bc74a268cb579020b50e7725d">
  <xsd:schema xmlns:xsd="http://www.w3.org/2001/XMLSchema" xmlns:xs="http://www.w3.org/2001/XMLSchema" xmlns:p="http://schemas.microsoft.com/office/2006/metadata/properties" xmlns:ns2="9e7e0b50-5011-4b11-84ba-93af64649f43" xmlns:ns3="74d9d59e-890c-483a-987e-78fa923dc9f1" targetNamespace="http://schemas.microsoft.com/office/2006/metadata/properties" ma:root="true" ma:fieldsID="55942880bd90429f1a46763e1df14879" ns2:_="" ns3:_="">
    <xsd:import namespace="9e7e0b50-5011-4b11-84ba-93af64649f43"/>
    <xsd:import namespace="74d9d59e-890c-483a-987e-78fa923dc9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e0b50-5011-4b11-84ba-93af64649f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9d59e-890c-483a-987e-78fa923dc9f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85EFBF-B024-4BE0-89CD-33220E487A20}">
  <ds:schemaRefs>
    <ds:schemaRef ds:uri="http://schemas.microsoft.com/office/2006/metadata/properties"/>
    <ds:schemaRef ds:uri="http://schemas.microsoft.com/office/infopath/2007/PartnerControls"/>
    <ds:schemaRef ds:uri="74d9d59e-890c-483a-987e-78fa923dc9f1"/>
  </ds:schemaRefs>
</ds:datastoreItem>
</file>

<file path=customXml/itemProps2.xml><?xml version="1.0" encoding="utf-8"?>
<ds:datastoreItem xmlns:ds="http://schemas.openxmlformats.org/officeDocument/2006/customXml" ds:itemID="{26275EA3-655F-475A-A013-74A562AE80BE}">
  <ds:schemaRefs>
    <ds:schemaRef ds:uri="http://schemas.microsoft.com/sharepoint/v3/contenttype/forms"/>
  </ds:schemaRefs>
</ds:datastoreItem>
</file>

<file path=customXml/itemProps3.xml><?xml version="1.0" encoding="utf-8"?>
<ds:datastoreItem xmlns:ds="http://schemas.openxmlformats.org/officeDocument/2006/customXml" ds:itemID="{8C0DCFB1-1AF6-4830-9000-0AC8529756D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BMS - checked</vt:lpstr>
      <vt:lpstr>GES- checked</vt:lpstr>
      <vt:lpstr>HEALTH - checked</vt:lpstr>
      <vt:lpstr>NUR- checked</vt:lpstr>
      <vt:lpstr>PSY- checked</vt:lpstr>
      <vt:lpstr>PPS_SummerComplete</vt:lpstr>
      <vt:lpstr>SPORT- checked</vt:lpstr>
      <vt:lpstr>LHS - checked</vt:lpstr>
      <vt:lpstr>MED</vt:lpstr>
      <vt:lpstr>Prizes Discontinued 20-21</vt:lpstr>
      <vt:lpstr>LHS-Master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Prizes 2021-2022</dc:title>
  <dc:subject/>
  <dc:creator>Harte, Shauna</dc:creator>
  <cp:keywords/>
  <dc:description/>
  <cp:lastModifiedBy>Simpson, Jane</cp:lastModifiedBy>
  <cp:revision/>
  <dcterms:created xsi:type="dcterms:W3CDTF">2022-04-28T10:30:26Z</dcterms:created>
  <dcterms:modified xsi:type="dcterms:W3CDTF">2022-06-08T11:14:47Z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0x0101003A96E9AD9DE32A459479728CE41E17BF</vt:lpwstr>
  </property>
</Properties>
</file>