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hidePivotFieldList="1"/>
  <mc:AlternateContent xmlns:mc="http://schemas.openxmlformats.org/markup-compatibility/2006">
    <mc:Choice Requires="x15">
      <x15ac:absPath xmlns:x15ac="http://schemas.microsoft.com/office/spreadsheetml/2010/11/ac" url="https://ulster-my.sharepoint.com/personal/s_cochrane_ulster_ac_uk/Documents/Desktop/"/>
    </mc:Choice>
  </mc:AlternateContent>
  <xr:revisionPtr revIDLastSave="0" documentId="8_{919DD60B-5F14-482E-9F6E-C2A002417980}" xr6:coauthVersionLast="47" xr6:coauthVersionMax="47" xr10:uidLastSave="{00000000-0000-0000-0000-000000000000}"/>
  <bookViews>
    <workbookView xWindow="60300" yWindow="3015" windowWidth="21600" windowHeight="11295" xr2:uid="{6E61270E-8DA3-41E8-890A-03116CEBF295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9" i="1" l="1"/>
</calcChain>
</file>

<file path=xl/sharedStrings.xml><?xml version="1.0" encoding="utf-8"?>
<sst xmlns="http://schemas.openxmlformats.org/spreadsheetml/2006/main" count="135" uniqueCount="29">
  <si>
    <t>Campus Title</t>
  </si>
  <si>
    <t>Mode</t>
  </si>
  <si>
    <t>Level</t>
  </si>
  <si>
    <t>2019/20</t>
  </si>
  <si>
    <t>2020/21</t>
  </si>
  <si>
    <t>2021/22</t>
  </si>
  <si>
    <t>2022/23</t>
  </si>
  <si>
    <t>2023/24</t>
  </si>
  <si>
    <t>2024/25</t>
  </si>
  <si>
    <t>2025/26</t>
  </si>
  <si>
    <t>Coleraine</t>
  </si>
  <si>
    <t>Total</t>
  </si>
  <si>
    <t>FT</t>
  </si>
  <si>
    <t>UG</t>
  </si>
  <si>
    <t>GT</t>
  </si>
  <si>
    <t>GR</t>
  </si>
  <si>
    <t>PT</t>
  </si>
  <si>
    <t>Derry~Londonderry</t>
  </si>
  <si>
    <t>Greater Belfast</t>
  </si>
  <si>
    <t>Birmingham</t>
  </si>
  <si>
    <t>QAHE B'ham</t>
  </si>
  <si>
    <t>London</t>
  </si>
  <si>
    <t>QAHE London</t>
  </si>
  <si>
    <t>Manchester</t>
  </si>
  <si>
    <t>QAHE Manc</t>
  </si>
  <si>
    <t>Distance Learning</t>
  </si>
  <si>
    <t>Source: Internal University Statistics</t>
  </si>
  <si>
    <r>
      <t>Distance Learning</t>
    </r>
    <r>
      <rPr>
        <sz val="11"/>
        <color theme="1"/>
        <rFont val="Aptos Narrow"/>
        <family val="2"/>
        <scheme val="minor"/>
      </rPr>
      <t xml:space="preserve"> includes College of Medicine and Dentistry in Birmingham</t>
    </r>
  </si>
  <si>
    <r>
      <t xml:space="preserve">Numbers </t>
    </r>
    <r>
      <rPr>
        <b/>
        <sz val="11"/>
        <color theme="1"/>
        <rFont val="Aptos Narrow"/>
        <family val="2"/>
        <scheme val="minor"/>
      </rPr>
      <t xml:space="preserve">exclude </t>
    </r>
    <r>
      <rPr>
        <sz val="11"/>
        <color theme="1"/>
        <rFont val="Aptos Narrow"/>
        <family val="2"/>
        <scheme val="minor"/>
      </rPr>
      <t>offshore provision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</si>
</sst>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name val="Calibri"/>
      <family val="2"/>
    </font>
    <font>
      <sz val="11"/>
      <name val="Aptos Narrow"/>
      <family val="2"/>
    </font>
    <font>
      <b/>
      <u/>
      <sz val="11"/>
      <name val="Calibri"/>
      <family val="2"/>
    </font>
    <font>
      <sz val="11"/>
      <name val="Calibri"/>
      <family val="2"/>
    </font>
    <font>
      <b/>
      <sz val="10"/>
      <name val="Arial"/>
      <family val="2"/>
    </font>
    <font>
      <b/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58">
    <xf numFmtId="0" fontId="0" fillId="0" borderId="0" xfId="0"/>
    <xf numFmtId="0" fontId="3" fillId="0" borderId="1" xfId="1" applyFont="1" applyBorder="1"/>
    <xf numFmtId="0" fontId="3" fillId="0" borderId="1" xfId="1" applyFont="1" applyBorder="1" applyAlignment="1">
      <alignment horizontal="right" vertical="top"/>
    </xf>
    <xf numFmtId="0" fontId="6" fillId="0" borderId="3" xfId="1" applyFont="1" applyBorder="1"/>
    <xf numFmtId="0" fontId="3" fillId="0" borderId="8" xfId="1" applyFont="1" applyBorder="1"/>
    <xf numFmtId="0" fontId="6" fillId="0" borderId="2" xfId="1" applyFont="1" applyBorder="1"/>
    <xf numFmtId="0" fontId="7" fillId="0" borderId="0" xfId="1" applyFont="1"/>
    <xf numFmtId="0" fontId="1" fillId="0" borderId="0" xfId="1"/>
    <xf numFmtId="0" fontId="2" fillId="0" borderId="0" xfId="1" applyFont="1" applyAlignment="1">
      <alignment horizontal="left" vertical="center"/>
    </xf>
    <xf numFmtId="0" fontId="1" fillId="0" borderId="0" xfId="1" applyAlignment="1">
      <alignment vertical="center"/>
    </xf>
    <xf numFmtId="1" fontId="3" fillId="0" borderId="9" xfId="1" applyNumberFormat="1" applyFont="1" applyBorder="1"/>
    <xf numFmtId="1" fontId="3" fillId="0" borderId="10" xfId="1" applyNumberFormat="1" applyFont="1" applyBorder="1"/>
    <xf numFmtId="1" fontId="3" fillId="0" borderId="11" xfId="1" applyNumberFormat="1" applyFont="1" applyBorder="1"/>
    <xf numFmtId="1" fontId="3" fillId="0" borderId="0" xfId="1" applyNumberFormat="1" applyFont="1"/>
    <xf numFmtId="1" fontId="3" fillId="0" borderId="12" xfId="1" applyNumberFormat="1" applyFont="1" applyBorder="1"/>
    <xf numFmtId="1" fontId="3" fillId="0" borderId="13" xfId="1" applyNumberFormat="1" applyFont="1" applyBorder="1"/>
    <xf numFmtId="0" fontId="6" fillId="0" borderId="6" xfId="1" applyFont="1" applyBorder="1"/>
    <xf numFmtId="1" fontId="3" fillId="0" borderId="14" xfId="1" applyNumberFormat="1" applyFont="1" applyBorder="1"/>
    <xf numFmtId="1" fontId="3" fillId="0" borderId="16" xfId="1" applyNumberFormat="1" applyFont="1" applyBorder="1"/>
    <xf numFmtId="0" fontId="3" fillId="0" borderId="18" xfId="1" applyFont="1" applyBorder="1"/>
    <xf numFmtId="1" fontId="3" fillId="0" borderId="19" xfId="1" applyNumberFormat="1" applyFont="1" applyBorder="1"/>
    <xf numFmtId="0" fontId="3" fillId="0" borderId="19" xfId="1" applyFont="1" applyBorder="1"/>
    <xf numFmtId="0" fontId="6" fillId="0" borderId="0" xfId="1" applyFont="1"/>
    <xf numFmtId="0" fontId="6" fillId="0" borderId="10" xfId="1" applyFont="1" applyBorder="1"/>
    <xf numFmtId="0" fontId="3" fillId="0" borderId="1" xfId="2" applyFont="1" applyBorder="1"/>
    <xf numFmtId="0" fontId="3" fillId="0" borderId="15" xfId="2" applyFont="1" applyBorder="1"/>
    <xf numFmtId="0" fontId="3" fillId="0" borderId="21" xfId="2" applyFont="1" applyBorder="1"/>
    <xf numFmtId="0" fontId="3" fillId="0" borderId="22" xfId="2" applyFont="1" applyBorder="1"/>
    <xf numFmtId="0" fontId="3" fillId="0" borderId="23" xfId="2" applyFont="1" applyBorder="1"/>
    <xf numFmtId="1" fontId="3" fillId="0" borderId="21" xfId="2" applyNumberFormat="1" applyFont="1" applyBorder="1"/>
    <xf numFmtId="1" fontId="3" fillId="0" borderId="22" xfId="2" applyNumberFormat="1" applyFont="1" applyBorder="1"/>
    <xf numFmtId="1" fontId="3" fillId="0" borderId="23" xfId="2" applyNumberFormat="1" applyFont="1" applyBorder="1"/>
    <xf numFmtId="0" fontId="3" fillId="0" borderId="20" xfId="2" applyFont="1" applyBorder="1"/>
    <xf numFmtId="1" fontId="3" fillId="0" borderId="17" xfId="2" applyNumberFormat="1" applyFont="1" applyBorder="1"/>
    <xf numFmtId="0" fontId="8" fillId="0" borderId="0" xfId="0" applyFont="1"/>
    <xf numFmtId="1" fontId="0" fillId="0" borderId="0" xfId="0" applyNumberFormat="1"/>
    <xf numFmtId="0" fontId="5" fillId="0" borderId="7" xfId="1" applyFont="1" applyBorder="1" applyAlignment="1">
      <alignment vertical="top"/>
    </xf>
    <xf numFmtId="0" fontId="5" fillId="0" borderId="4" xfId="1" applyFont="1" applyBorder="1" applyAlignment="1">
      <alignment vertical="top"/>
    </xf>
    <xf numFmtId="0" fontId="5" fillId="0" borderId="5" xfId="1" applyFont="1" applyBorder="1"/>
    <xf numFmtId="0" fontId="6" fillId="0" borderId="6" xfId="1" applyFont="1" applyBorder="1" applyAlignment="1">
      <alignment vertical="top"/>
    </xf>
    <xf numFmtId="0" fontId="6" fillId="0" borderId="4" xfId="1" applyFont="1" applyBorder="1" applyAlignment="1">
      <alignment vertical="top"/>
    </xf>
    <xf numFmtId="0" fontId="6" fillId="0" borderId="5" xfId="1" applyFont="1" applyBorder="1" applyAlignment="1">
      <alignment vertical="top"/>
    </xf>
    <xf numFmtId="0" fontId="6" fillId="0" borderId="7" xfId="1" applyFont="1" applyBorder="1" applyAlignment="1">
      <alignment vertical="top"/>
    </xf>
    <xf numFmtId="0" fontId="5" fillId="0" borderId="6" xfId="1" applyFont="1" applyBorder="1" applyAlignment="1">
      <alignment vertical="top"/>
    </xf>
    <xf numFmtId="0" fontId="5" fillId="0" borderId="24" xfId="1" applyFont="1" applyBorder="1" applyAlignment="1">
      <alignment vertical="top"/>
    </xf>
    <xf numFmtId="0" fontId="3" fillId="0" borderId="18" xfId="1" applyFont="1" applyBorder="1" applyAlignment="1">
      <alignment vertical="top"/>
    </xf>
    <xf numFmtId="0" fontId="3" fillId="0" borderId="10" xfId="1" applyFont="1" applyBorder="1" applyAlignment="1">
      <alignment vertical="top"/>
    </xf>
    <xf numFmtId="0" fontId="6" fillId="0" borderId="11" xfId="1" applyFont="1" applyBorder="1" applyAlignment="1">
      <alignment vertical="top"/>
    </xf>
    <xf numFmtId="0" fontId="6" fillId="0" borderId="26" xfId="1" applyFont="1" applyBorder="1" applyAlignment="1">
      <alignment vertical="top"/>
    </xf>
    <xf numFmtId="0" fontId="5" fillId="0" borderId="5" xfId="1" applyFont="1" applyBorder="1" applyAlignment="1">
      <alignment vertical="top"/>
    </xf>
    <xf numFmtId="0" fontId="3" fillId="0" borderId="12" xfId="1" applyFont="1" applyBorder="1" applyAlignment="1">
      <alignment vertical="top"/>
    </xf>
    <xf numFmtId="0" fontId="6" fillId="0" borderId="10" xfId="1" applyFont="1" applyBorder="1"/>
    <xf numFmtId="0" fontId="3" fillId="0" borderId="9" xfId="1" applyFont="1" applyBorder="1" applyAlignment="1">
      <alignment vertical="top"/>
    </xf>
    <xf numFmtId="0" fontId="6" fillId="0" borderId="25" xfId="1" applyFont="1" applyBorder="1" applyAlignment="1">
      <alignment vertical="top"/>
    </xf>
    <xf numFmtId="0" fontId="5" fillId="0" borderId="1" xfId="1" applyFont="1" applyBorder="1" applyAlignment="1">
      <alignment vertical="top"/>
    </xf>
    <xf numFmtId="0" fontId="3" fillId="0" borderId="2" xfId="1" applyFont="1" applyBorder="1" applyAlignment="1">
      <alignment vertical="top"/>
    </xf>
    <xf numFmtId="0" fontId="6" fillId="0" borderId="14" xfId="1" applyFont="1" applyBorder="1"/>
    <xf numFmtId="0" fontId="6" fillId="0" borderId="27" xfId="1" applyFont="1" applyBorder="1" applyAlignment="1">
      <alignment vertical="top"/>
    </xf>
  </cellXfs>
  <cellStyles count="3">
    <cellStyle name="Normal" xfId="0" builtinId="0"/>
    <cellStyle name="Normal 2" xfId="2" xr:uid="{11F50436-A10A-4D48-ADFC-E50408966B99}"/>
    <cellStyle name="Normal 3" xfId="1" xr:uid="{BAF60E53-D494-4416-AC2D-C19E3696B70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E8F1B5-522F-4F0D-95E3-1434AE47DB7C}">
  <dimension ref="B1:L54"/>
  <sheetViews>
    <sheetView tabSelected="1" topLeftCell="A29" workbookViewId="0">
      <selection activeCell="I48" sqref="I48"/>
    </sheetView>
  </sheetViews>
  <sheetFormatPr defaultRowHeight="15" x14ac:dyDescent="0.25"/>
  <cols>
    <col min="2" max="2" width="18.42578125" bestFit="1" customWidth="1"/>
    <col min="3" max="3" width="6.28515625" bestFit="1" customWidth="1"/>
    <col min="4" max="4" width="5.7109375" bestFit="1" customWidth="1"/>
    <col min="5" max="10" width="7.85546875" bestFit="1" customWidth="1"/>
    <col min="11" max="11" width="7.7109375" bestFit="1" customWidth="1"/>
  </cols>
  <sheetData>
    <row r="1" spans="2:11" ht="15.75" thickBot="1" x14ac:dyDescent="0.3"/>
    <row r="2" spans="2:11" x14ac:dyDescent="0.25">
      <c r="B2" s="1" t="s">
        <v>0</v>
      </c>
      <c r="C2" s="1" t="s">
        <v>1</v>
      </c>
      <c r="D2" s="1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" t="s">
        <v>7</v>
      </c>
      <c r="J2" s="2" t="s">
        <v>8</v>
      </c>
      <c r="K2" s="24" t="s">
        <v>9</v>
      </c>
    </row>
    <row r="3" spans="2:11" x14ac:dyDescent="0.25">
      <c r="B3" s="54" t="s">
        <v>10</v>
      </c>
      <c r="C3" s="55" t="s">
        <v>11</v>
      </c>
      <c r="D3" s="56"/>
      <c r="E3" s="17">
        <v>3485</v>
      </c>
      <c r="F3" s="17">
        <v>3310</v>
      </c>
      <c r="G3" s="17">
        <v>3030</v>
      </c>
      <c r="H3" s="17">
        <v>3000</v>
      </c>
      <c r="I3" s="17">
        <v>3090</v>
      </c>
      <c r="J3" s="17">
        <v>3295</v>
      </c>
      <c r="K3" s="25">
        <v>3505</v>
      </c>
    </row>
    <row r="4" spans="2:11" x14ac:dyDescent="0.25">
      <c r="B4" s="37" t="s">
        <v>10</v>
      </c>
      <c r="C4" s="39" t="s">
        <v>12</v>
      </c>
      <c r="D4" s="19" t="s">
        <v>11</v>
      </c>
      <c r="E4" s="11">
        <v>3065</v>
      </c>
      <c r="F4" s="11">
        <v>3140</v>
      </c>
      <c r="G4" s="11">
        <v>2865</v>
      </c>
      <c r="H4" s="11">
        <v>2840</v>
      </c>
      <c r="I4" s="11">
        <v>2945</v>
      </c>
      <c r="J4" s="11">
        <v>3100</v>
      </c>
      <c r="K4" s="26">
        <v>3275</v>
      </c>
    </row>
    <row r="5" spans="2:11" x14ac:dyDescent="0.25">
      <c r="B5" s="37" t="s">
        <v>10</v>
      </c>
      <c r="C5" s="40" t="s">
        <v>12</v>
      </c>
      <c r="D5" s="16" t="s">
        <v>13</v>
      </c>
      <c r="E5" s="10">
        <v>2620</v>
      </c>
      <c r="F5" s="11">
        <v>2665</v>
      </c>
      <c r="G5" s="11">
        <v>2460</v>
      </c>
      <c r="H5" s="11">
        <v>2460</v>
      </c>
      <c r="I5" s="11">
        <v>2555</v>
      </c>
      <c r="J5" s="11">
        <v>2730</v>
      </c>
      <c r="K5" s="26">
        <v>2875</v>
      </c>
    </row>
    <row r="6" spans="2:11" x14ac:dyDescent="0.25">
      <c r="B6" s="37" t="s">
        <v>10</v>
      </c>
      <c r="C6" s="40" t="s">
        <v>12</v>
      </c>
      <c r="D6" s="16" t="s">
        <v>14</v>
      </c>
      <c r="E6" s="12">
        <v>285</v>
      </c>
      <c r="F6" s="13">
        <v>325</v>
      </c>
      <c r="G6" s="13">
        <v>280</v>
      </c>
      <c r="H6" s="13">
        <v>270</v>
      </c>
      <c r="I6" s="13">
        <v>260</v>
      </c>
      <c r="J6" s="13">
        <v>240</v>
      </c>
      <c r="K6" s="27">
        <v>255</v>
      </c>
    </row>
    <row r="7" spans="2:11" x14ac:dyDescent="0.25">
      <c r="B7" s="37" t="s">
        <v>10</v>
      </c>
      <c r="C7" s="40" t="s">
        <v>12</v>
      </c>
      <c r="D7" s="16" t="s">
        <v>15</v>
      </c>
      <c r="E7" s="14">
        <v>160</v>
      </c>
      <c r="F7" s="15">
        <v>150</v>
      </c>
      <c r="G7" s="15">
        <v>125</v>
      </c>
      <c r="H7" s="15">
        <v>115</v>
      </c>
      <c r="I7" s="15">
        <v>130</v>
      </c>
      <c r="J7" s="15">
        <v>125</v>
      </c>
      <c r="K7" s="28">
        <v>140</v>
      </c>
    </row>
    <row r="8" spans="2:11" x14ac:dyDescent="0.25">
      <c r="B8" s="43" t="s">
        <v>10</v>
      </c>
      <c r="C8" s="53" t="s">
        <v>16</v>
      </c>
      <c r="D8" s="21" t="s">
        <v>11</v>
      </c>
      <c r="E8" s="13">
        <v>420</v>
      </c>
      <c r="F8" s="13">
        <v>170</v>
      </c>
      <c r="G8" s="13">
        <v>170</v>
      </c>
      <c r="H8" s="13">
        <v>160</v>
      </c>
      <c r="I8" s="13">
        <v>145</v>
      </c>
      <c r="J8" s="13">
        <v>195</v>
      </c>
      <c r="K8" s="27">
        <v>230</v>
      </c>
    </row>
    <row r="9" spans="2:11" x14ac:dyDescent="0.25">
      <c r="B9" s="43" t="s">
        <v>10</v>
      </c>
      <c r="C9" s="48" t="s">
        <v>16</v>
      </c>
      <c r="D9" s="22" t="s">
        <v>13</v>
      </c>
      <c r="E9" s="10">
        <v>280</v>
      </c>
      <c r="F9" s="11">
        <v>55</v>
      </c>
      <c r="G9" s="11">
        <v>45</v>
      </c>
      <c r="H9" s="11">
        <v>70</v>
      </c>
      <c r="I9" s="11">
        <v>50</v>
      </c>
      <c r="J9" s="11">
        <v>50</v>
      </c>
      <c r="K9" s="26">
        <v>50</v>
      </c>
    </row>
    <row r="10" spans="2:11" x14ac:dyDescent="0.25">
      <c r="B10" s="43" t="s">
        <v>10</v>
      </c>
      <c r="C10" s="48" t="s">
        <v>16</v>
      </c>
      <c r="D10" s="22" t="s">
        <v>14</v>
      </c>
      <c r="E10" s="12">
        <v>85</v>
      </c>
      <c r="F10" s="13">
        <v>70</v>
      </c>
      <c r="G10" s="13">
        <v>65</v>
      </c>
      <c r="H10" s="13">
        <v>45</v>
      </c>
      <c r="I10" s="13">
        <v>50</v>
      </c>
      <c r="J10" s="13">
        <v>105</v>
      </c>
      <c r="K10" s="27">
        <v>150</v>
      </c>
    </row>
    <row r="11" spans="2:11" x14ac:dyDescent="0.25">
      <c r="B11" s="44" t="s">
        <v>10</v>
      </c>
      <c r="C11" s="57" t="s">
        <v>16</v>
      </c>
      <c r="D11" s="22" t="s">
        <v>15</v>
      </c>
      <c r="E11" s="12">
        <v>50</v>
      </c>
      <c r="F11" s="13">
        <v>45</v>
      </c>
      <c r="G11" s="13">
        <v>55</v>
      </c>
      <c r="H11" s="13">
        <v>45</v>
      </c>
      <c r="I11" s="13">
        <v>45</v>
      </c>
      <c r="J11" s="13">
        <v>40</v>
      </c>
      <c r="K11" s="27">
        <v>30</v>
      </c>
    </row>
    <row r="12" spans="2:11" x14ac:dyDescent="0.25">
      <c r="B12" s="36" t="s">
        <v>17</v>
      </c>
      <c r="C12" s="50" t="s">
        <v>11</v>
      </c>
      <c r="D12" s="51"/>
      <c r="E12" s="11">
        <v>4110</v>
      </c>
      <c r="F12" s="11">
        <v>4180</v>
      </c>
      <c r="G12" s="11">
        <v>4060</v>
      </c>
      <c r="H12" s="11">
        <v>5140</v>
      </c>
      <c r="I12" s="11">
        <v>5335</v>
      </c>
      <c r="J12" s="11">
        <v>5845</v>
      </c>
      <c r="K12" s="29">
        <v>6540</v>
      </c>
    </row>
    <row r="13" spans="2:11" x14ac:dyDescent="0.25">
      <c r="B13" s="37" t="s">
        <v>17</v>
      </c>
      <c r="C13" s="39" t="s">
        <v>12</v>
      </c>
      <c r="D13" s="19" t="s">
        <v>11</v>
      </c>
      <c r="E13" s="11">
        <v>3445</v>
      </c>
      <c r="F13" s="11">
        <v>3625</v>
      </c>
      <c r="G13" s="11">
        <v>3525</v>
      </c>
      <c r="H13" s="11">
        <v>4690</v>
      </c>
      <c r="I13" s="11">
        <v>4945</v>
      </c>
      <c r="J13" s="11">
        <v>5315</v>
      </c>
      <c r="K13" s="29">
        <v>5770</v>
      </c>
    </row>
    <row r="14" spans="2:11" x14ac:dyDescent="0.25">
      <c r="B14" s="37" t="s">
        <v>17</v>
      </c>
      <c r="C14" s="40" t="s">
        <v>12</v>
      </c>
      <c r="D14" s="16" t="s">
        <v>13</v>
      </c>
      <c r="E14" s="10">
        <v>3250</v>
      </c>
      <c r="F14" s="11">
        <v>3330</v>
      </c>
      <c r="G14" s="11">
        <v>3165</v>
      </c>
      <c r="H14" s="11">
        <v>4130</v>
      </c>
      <c r="I14" s="11">
        <v>4510</v>
      </c>
      <c r="J14" s="11">
        <v>4930</v>
      </c>
      <c r="K14" s="29">
        <v>5480</v>
      </c>
    </row>
    <row r="15" spans="2:11" x14ac:dyDescent="0.25">
      <c r="B15" s="37" t="s">
        <v>17</v>
      </c>
      <c r="C15" s="40" t="s">
        <v>12</v>
      </c>
      <c r="D15" s="16" t="s">
        <v>14</v>
      </c>
      <c r="E15" s="12">
        <v>110</v>
      </c>
      <c r="F15" s="13">
        <v>215</v>
      </c>
      <c r="G15" s="13">
        <v>295</v>
      </c>
      <c r="H15" s="13">
        <v>495</v>
      </c>
      <c r="I15" s="13">
        <v>365</v>
      </c>
      <c r="J15" s="13">
        <v>310</v>
      </c>
      <c r="K15" s="30">
        <v>215</v>
      </c>
    </row>
    <row r="16" spans="2:11" x14ac:dyDescent="0.25">
      <c r="B16" s="37" t="s">
        <v>17</v>
      </c>
      <c r="C16" s="40" t="s">
        <v>12</v>
      </c>
      <c r="D16" s="16" t="s">
        <v>15</v>
      </c>
      <c r="E16" s="14">
        <v>85</v>
      </c>
      <c r="F16" s="15">
        <v>80</v>
      </c>
      <c r="G16" s="15">
        <v>65</v>
      </c>
      <c r="H16" s="15">
        <v>65</v>
      </c>
      <c r="I16" s="15">
        <v>70</v>
      </c>
      <c r="J16" s="15">
        <v>75</v>
      </c>
      <c r="K16" s="31">
        <v>75</v>
      </c>
    </row>
    <row r="17" spans="2:11" x14ac:dyDescent="0.25">
      <c r="B17" s="43" t="s">
        <v>17</v>
      </c>
      <c r="C17" s="53" t="s">
        <v>16</v>
      </c>
      <c r="D17" s="21" t="s">
        <v>11</v>
      </c>
      <c r="E17" s="13">
        <v>665</v>
      </c>
      <c r="F17" s="13">
        <v>555</v>
      </c>
      <c r="G17" s="13">
        <v>540</v>
      </c>
      <c r="H17" s="13">
        <v>450</v>
      </c>
      <c r="I17" s="13">
        <v>390</v>
      </c>
      <c r="J17" s="13">
        <v>525</v>
      </c>
      <c r="K17" s="27">
        <v>770</v>
      </c>
    </row>
    <row r="18" spans="2:11" x14ac:dyDescent="0.25">
      <c r="B18" s="43" t="s">
        <v>17</v>
      </c>
      <c r="C18" s="48" t="s">
        <v>16</v>
      </c>
      <c r="D18" s="22" t="s">
        <v>13</v>
      </c>
      <c r="E18" s="10">
        <v>350</v>
      </c>
      <c r="F18" s="11">
        <v>315</v>
      </c>
      <c r="G18" s="11">
        <v>270</v>
      </c>
      <c r="H18" s="11">
        <v>225</v>
      </c>
      <c r="I18" s="11">
        <v>225</v>
      </c>
      <c r="J18" s="11">
        <v>260</v>
      </c>
      <c r="K18" s="26">
        <v>290</v>
      </c>
    </row>
    <row r="19" spans="2:11" x14ac:dyDescent="0.25">
      <c r="B19" s="43" t="s">
        <v>17</v>
      </c>
      <c r="C19" s="48" t="s">
        <v>16</v>
      </c>
      <c r="D19" s="22" t="s">
        <v>14</v>
      </c>
      <c r="E19" s="12">
        <v>300</v>
      </c>
      <c r="F19" s="13">
        <v>225</v>
      </c>
      <c r="G19" s="13">
        <v>250</v>
      </c>
      <c r="H19" s="13">
        <v>210</v>
      </c>
      <c r="I19" s="13">
        <v>145</v>
      </c>
      <c r="J19" s="13">
        <v>240</v>
      </c>
      <c r="K19" s="27">
        <v>455</v>
      </c>
    </row>
    <row r="20" spans="2:11" x14ac:dyDescent="0.25">
      <c r="B20" s="44" t="s">
        <v>17</v>
      </c>
      <c r="C20" s="57" t="s">
        <v>16</v>
      </c>
      <c r="D20" s="22" t="s">
        <v>15</v>
      </c>
      <c r="E20" s="12">
        <v>15</v>
      </c>
      <c r="F20" s="13">
        <v>15</v>
      </c>
      <c r="G20" s="13">
        <v>20</v>
      </c>
      <c r="H20" s="13">
        <v>20</v>
      </c>
      <c r="I20" s="13">
        <v>20</v>
      </c>
      <c r="J20" s="13">
        <v>25</v>
      </c>
      <c r="K20" s="27">
        <v>25</v>
      </c>
    </row>
    <row r="21" spans="2:11" x14ac:dyDescent="0.25">
      <c r="B21" s="36" t="s">
        <v>18</v>
      </c>
      <c r="C21" s="50" t="s">
        <v>11</v>
      </c>
      <c r="D21" s="51"/>
      <c r="E21" s="11">
        <v>14515</v>
      </c>
      <c r="F21" s="11">
        <v>15025</v>
      </c>
      <c r="G21" s="11">
        <v>16270</v>
      </c>
      <c r="H21" s="11">
        <v>16050</v>
      </c>
      <c r="I21" s="11">
        <v>15640</v>
      </c>
      <c r="J21" s="11">
        <v>15395</v>
      </c>
      <c r="K21" s="26">
        <v>15440</v>
      </c>
    </row>
    <row r="22" spans="2:11" x14ac:dyDescent="0.25">
      <c r="B22" s="37" t="s">
        <v>18</v>
      </c>
      <c r="C22" s="39" t="s">
        <v>12</v>
      </c>
      <c r="D22" s="19" t="s">
        <v>11</v>
      </c>
      <c r="E22" s="11">
        <v>9825</v>
      </c>
      <c r="F22" s="11">
        <v>10990</v>
      </c>
      <c r="G22" s="11">
        <v>11765</v>
      </c>
      <c r="H22" s="11">
        <v>11455</v>
      </c>
      <c r="I22" s="11">
        <v>11505</v>
      </c>
      <c r="J22" s="11">
        <v>10985</v>
      </c>
      <c r="K22" s="26">
        <v>11100</v>
      </c>
    </row>
    <row r="23" spans="2:11" x14ac:dyDescent="0.25">
      <c r="B23" s="37" t="s">
        <v>18</v>
      </c>
      <c r="C23" s="40" t="s">
        <v>12</v>
      </c>
      <c r="D23" s="16" t="s">
        <v>13</v>
      </c>
      <c r="E23" s="10">
        <v>8960</v>
      </c>
      <c r="F23" s="11">
        <v>9850</v>
      </c>
      <c r="G23" s="11">
        <v>10450</v>
      </c>
      <c r="H23" s="11">
        <v>9725</v>
      </c>
      <c r="I23" s="11">
        <v>9820</v>
      </c>
      <c r="J23" s="11">
        <v>9675</v>
      </c>
      <c r="K23" s="26">
        <v>9620</v>
      </c>
    </row>
    <row r="24" spans="2:11" x14ac:dyDescent="0.25">
      <c r="B24" s="37" t="s">
        <v>18</v>
      </c>
      <c r="C24" s="40" t="s">
        <v>12</v>
      </c>
      <c r="D24" s="16" t="s">
        <v>14</v>
      </c>
      <c r="E24" s="12">
        <v>610</v>
      </c>
      <c r="F24" s="13">
        <v>920</v>
      </c>
      <c r="G24" s="13">
        <v>1105</v>
      </c>
      <c r="H24" s="13">
        <v>1550</v>
      </c>
      <c r="I24" s="13">
        <v>1475</v>
      </c>
      <c r="J24" s="13">
        <v>1080</v>
      </c>
      <c r="K24" s="27">
        <v>1240</v>
      </c>
    </row>
    <row r="25" spans="2:11" x14ac:dyDescent="0.25">
      <c r="B25" s="37" t="s">
        <v>18</v>
      </c>
      <c r="C25" s="41" t="s">
        <v>12</v>
      </c>
      <c r="D25" s="16" t="s">
        <v>15</v>
      </c>
      <c r="E25" s="12">
        <v>250</v>
      </c>
      <c r="F25" s="13">
        <v>220</v>
      </c>
      <c r="G25" s="13">
        <v>205</v>
      </c>
      <c r="H25" s="13">
        <v>185</v>
      </c>
      <c r="I25" s="13">
        <v>205</v>
      </c>
      <c r="J25" s="13">
        <v>225</v>
      </c>
      <c r="K25" s="27">
        <v>240</v>
      </c>
    </row>
    <row r="26" spans="2:11" x14ac:dyDescent="0.25">
      <c r="B26" s="37" t="s">
        <v>18</v>
      </c>
      <c r="C26" s="42" t="s">
        <v>16</v>
      </c>
      <c r="D26" s="19" t="s">
        <v>11</v>
      </c>
      <c r="E26" s="11">
        <v>4690</v>
      </c>
      <c r="F26" s="11">
        <v>4035</v>
      </c>
      <c r="G26" s="11">
        <v>4505</v>
      </c>
      <c r="H26" s="11">
        <v>4595</v>
      </c>
      <c r="I26" s="11">
        <v>4140</v>
      </c>
      <c r="J26" s="11">
        <v>4410</v>
      </c>
      <c r="K26" s="26">
        <v>4345</v>
      </c>
    </row>
    <row r="27" spans="2:11" x14ac:dyDescent="0.25">
      <c r="B27" s="37" t="s">
        <v>18</v>
      </c>
      <c r="C27" s="40" t="s">
        <v>16</v>
      </c>
      <c r="D27" s="16" t="s">
        <v>13</v>
      </c>
      <c r="E27" s="10">
        <v>2430</v>
      </c>
      <c r="F27" s="11">
        <v>1870</v>
      </c>
      <c r="G27" s="11">
        <v>1845</v>
      </c>
      <c r="H27" s="11">
        <v>2100</v>
      </c>
      <c r="I27" s="11">
        <v>1990</v>
      </c>
      <c r="J27" s="11">
        <v>2015</v>
      </c>
      <c r="K27" s="26">
        <v>2065</v>
      </c>
    </row>
    <row r="28" spans="2:11" x14ac:dyDescent="0.25">
      <c r="B28" s="37" t="s">
        <v>18</v>
      </c>
      <c r="C28" s="40" t="s">
        <v>16</v>
      </c>
      <c r="D28" s="16" t="s">
        <v>14</v>
      </c>
      <c r="E28" s="12">
        <v>2180</v>
      </c>
      <c r="F28" s="13">
        <v>2100</v>
      </c>
      <c r="G28" s="13">
        <v>2590</v>
      </c>
      <c r="H28" s="13">
        <v>2430</v>
      </c>
      <c r="I28" s="13">
        <v>2090</v>
      </c>
      <c r="J28" s="13">
        <v>2315</v>
      </c>
      <c r="K28" s="27">
        <v>2215</v>
      </c>
    </row>
    <row r="29" spans="2:11" x14ac:dyDescent="0.25">
      <c r="B29" s="49" t="s">
        <v>18</v>
      </c>
      <c r="C29" s="40" t="s">
        <v>16</v>
      </c>
      <c r="D29" s="16" t="s">
        <v>15</v>
      </c>
      <c r="E29" s="12">
        <v>80</v>
      </c>
      <c r="F29" s="13">
        <v>70</v>
      </c>
      <c r="G29" s="13">
        <v>75</v>
      </c>
      <c r="H29" s="13">
        <v>65</v>
      </c>
      <c r="I29" s="13">
        <v>60</v>
      </c>
      <c r="J29" s="13">
        <v>80</v>
      </c>
      <c r="K29" s="27">
        <v>65</v>
      </c>
    </row>
    <row r="30" spans="2:11" x14ac:dyDescent="0.25">
      <c r="B30" s="36" t="s">
        <v>19</v>
      </c>
      <c r="C30" s="52" t="s">
        <v>11</v>
      </c>
      <c r="D30" s="46"/>
      <c r="E30" s="11">
        <v>215</v>
      </c>
      <c r="F30" s="11">
        <v>570</v>
      </c>
      <c r="G30" s="11">
        <v>1725</v>
      </c>
      <c r="H30" s="11">
        <v>2825</v>
      </c>
      <c r="I30" s="11">
        <v>4755</v>
      </c>
      <c r="J30" s="11">
        <v>4715</v>
      </c>
      <c r="K30" s="26">
        <v>5420</v>
      </c>
    </row>
    <row r="31" spans="2:11" x14ac:dyDescent="0.25">
      <c r="B31" s="43" t="s">
        <v>20</v>
      </c>
      <c r="C31" s="53" t="s">
        <v>12</v>
      </c>
      <c r="D31" s="21" t="s">
        <v>11</v>
      </c>
      <c r="E31" s="11">
        <v>215</v>
      </c>
      <c r="F31" s="11">
        <v>570</v>
      </c>
      <c r="G31" s="11">
        <v>1725</v>
      </c>
      <c r="H31" s="11">
        <v>2825</v>
      </c>
      <c r="I31" s="11">
        <v>4755</v>
      </c>
      <c r="J31" s="11">
        <v>4715</v>
      </c>
      <c r="K31" s="26">
        <v>5420</v>
      </c>
    </row>
    <row r="32" spans="2:11" x14ac:dyDescent="0.25">
      <c r="B32" s="43" t="s">
        <v>20</v>
      </c>
      <c r="C32" s="48" t="s">
        <v>12</v>
      </c>
      <c r="D32" s="22" t="s">
        <v>13</v>
      </c>
      <c r="E32" s="10">
        <v>0</v>
      </c>
      <c r="F32" s="11">
        <v>0</v>
      </c>
      <c r="G32" s="11">
        <v>0</v>
      </c>
      <c r="H32" s="11">
        <v>0</v>
      </c>
      <c r="I32" s="11">
        <v>0</v>
      </c>
      <c r="J32" s="11">
        <v>60</v>
      </c>
      <c r="K32" s="26">
        <v>150</v>
      </c>
    </row>
    <row r="33" spans="2:11" x14ac:dyDescent="0.25">
      <c r="B33" s="44" t="s">
        <v>20</v>
      </c>
      <c r="C33" s="48" t="s">
        <v>12</v>
      </c>
      <c r="D33" s="22" t="s">
        <v>14</v>
      </c>
      <c r="E33" s="12">
        <v>215</v>
      </c>
      <c r="F33" s="13">
        <v>570</v>
      </c>
      <c r="G33" s="13">
        <v>1725</v>
      </c>
      <c r="H33" s="13">
        <v>2825</v>
      </c>
      <c r="I33" s="13">
        <v>4755</v>
      </c>
      <c r="J33" s="13">
        <v>4655</v>
      </c>
      <c r="K33" s="27">
        <v>5270</v>
      </c>
    </row>
    <row r="34" spans="2:11" x14ac:dyDescent="0.25">
      <c r="B34" s="36" t="s">
        <v>21</v>
      </c>
      <c r="C34" s="45" t="s">
        <v>11</v>
      </c>
      <c r="D34" s="46"/>
      <c r="E34" s="11">
        <v>695</v>
      </c>
      <c r="F34" s="11">
        <v>1600</v>
      </c>
      <c r="G34" s="11">
        <v>2595</v>
      </c>
      <c r="H34" s="11">
        <v>2890</v>
      </c>
      <c r="I34" s="11">
        <v>3605</v>
      </c>
      <c r="J34" s="11">
        <v>3490</v>
      </c>
      <c r="K34" s="26">
        <v>3365</v>
      </c>
    </row>
    <row r="35" spans="2:11" x14ac:dyDescent="0.25">
      <c r="B35" s="43" t="s">
        <v>22</v>
      </c>
      <c r="C35" s="47" t="s">
        <v>12</v>
      </c>
      <c r="D35" s="19" t="s">
        <v>11</v>
      </c>
      <c r="E35" s="20">
        <v>695</v>
      </c>
      <c r="F35" s="20">
        <v>1600</v>
      </c>
      <c r="G35" s="20">
        <v>2595</v>
      </c>
      <c r="H35" s="20">
        <v>2890</v>
      </c>
      <c r="I35" s="20">
        <v>3605</v>
      </c>
      <c r="J35" s="20">
        <v>3490</v>
      </c>
      <c r="K35" s="32">
        <v>3365</v>
      </c>
    </row>
    <row r="36" spans="2:11" x14ac:dyDescent="0.25">
      <c r="B36" s="43" t="s">
        <v>22</v>
      </c>
      <c r="C36" s="48" t="s">
        <v>12</v>
      </c>
      <c r="D36" s="22" t="s">
        <v>13</v>
      </c>
      <c r="E36" s="12">
        <v>150</v>
      </c>
      <c r="F36" s="13">
        <v>150</v>
      </c>
      <c r="G36" s="13">
        <v>140</v>
      </c>
      <c r="H36" s="13">
        <v>185</v>
      </c>
      <c r="I36" s="13">
        <v>230</v>
      </c>
      <c r="J36" s="13">
        <v>615</v>
      </c>
      <c r="K36" s="27">
        <v>950</v>
      </c>
    </row>
    <row r="37" spans="2:11" x14ac:dyDescent="0.25">
      <c r="B37" s="44" t="s">
        <v>22</v>
      </c>
      <c r="C37" s="48" t="s">
        <v>12</v>
      </c>
      <c r="D37" s="22" t="s">
        <v>14</v>
      </c>
      <c r="E37" s="12">
        <v>545</v>
      </c>
      <c r="F37" s="13">
        <v>1450</v>
      </c>
      <c r="G37" s="13">
        <v>2455</v>
      </c>
      <c r="H37" s="13">
        <v>2705</v>
      </c>
      <c r="I37" s="13">
        <v>3375</v>
      </c>
      <c r="J37" s="13">
        <v>2870</v>
      </c>
      <c r="K37" s="27">
        <v>2420</v>
      </c>
    </row>
    <row r="38" spans="2:11" x14ac:dyDescent="0.25">
      <c r="B38" s="36" t="s">
        <v>23</v>
      </c>
      <c r="C38" s="45" t="s">
        <v>11</v>
      </c>
      <c r="D38" s="46"/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460</v>
      </c>
      <c r="K38" s="26">
        <v>1895</v>
      </c>
    </row>
    <row r="39" spans="2:11" x14ac:dyDescent="0.25">
      <c r="B39" s="37" t="s">
        <v>24</v>
      </c>
      <c r="C39" s="39" t="s">
        <v>12</v>
      </c>
      <c r="D39" s="19" t="s">
        <v>11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460</v>
      </c>
      <c r="K39" s="26">
        <v>1895</v>
      </c>
    </row>
    <row r="40" spans="2:11" x14ac:dyDescent="0.25">
      <c r="B40" s="37" t="s">
        <v>24</v>
      </c>
      <c r="C40" s="40" t="s">
        <v>12</v>
      </c>
      <c r="D40" s="16" t="s">
        <v>13</v>
      </c>
      <c r="E40" s="10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26">
        <v>0</v>
      </c>
    </row>
    <row r="41" spans="2:11" x14ac:dyDescent="0.25">
      <c r="B41" s="49" t="s">
        <v>24</v>
      </c>
      <c r="C41" s="40" t="s">
        <v>12</v>
      </c>
      <c r="D41" s="16" t="s">
        <v>14</v>
      </c>
      <c r="E41" s="14">
        <v>0</v>
      </c>
      <c r="F41" s="15">
        <v>0</v>
      </c>
      <c r="G41" s="15">
        <v>0</v>
      </c>
      <c r="H41" s="15">
        <v>0</v>
      </c>
      <c r="I41" s="15">
        <v>0</v>
      </c>
      <c r="J41" s="15">
        <v>460</v>
      </c>
      <c r="K41" s="28">
        <v>1895</v>
      </c>
    </row>
    <row r="42" spans="2:11" x14ac:dyDescent="0.25">
      <c r="B42" s="36" t="s">
        <v>25</v>
      </c>
      <c r="C42" s="19" t="s">
        <v>11</v>
      </c>
      <c r="D42" s="23"/>
      <c r="E42" s="13">
        <v>1900</v>
      </c>
      <c r="F42" s="13">
        <v>2365</v>
      </c>
      <c r="G42" s="13">
        <v>1970</v>
      </c>
      <c r="H42" s="13">
        <v>2095</v>
      </c>
      <c r="I42" s="13">
        <v>2070</v>
      </c>
      <c r="J42" s="13">
        <v>1745</v>
      </c>
      <c r="K42" s="27">
        <v>1790</v>
      </c>
    </row>
    <row r="43" spans="2:11" x14ac:dyDescent="0.25">
      <c r="B43" s="37"/>
      <c r="C43" s="39" t="s">
        <v>12</v>
      </c>
      <c r="D43" s="19" t="s">
        <v>11</v>
      </c>
      <c r="E43" s="11">
        <v>95</v>
      </c>
      <c r="F43" s="11">
        <v>125</v>
      </c>
      <c r="G43" s="11">
        <v>240</v>
      </c>
      <c r="H43" s="11">
        <v>260</v>
      </c>
      <c r="I43" s="11">
        <v>335</v>
      </c>
      <c r="J43" s="11">
        <v>270</v>
      </c>
      <c r="K43" s="26">
        <v>255</v>
      </c>
    </row>
    <row r="44" spans="2:11" x14ac:dyDescent="0.25">
      <c r="B44" s="37"/>
      <c r="C44" s="40"/>
      <c r="D44" s="16" t="s">
        <v>13</v>
      </c>
      <c r="E44" s="10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26">
        <v>0</v>
      </c>
    </row>
    <row r="45" spans="2:11" x14ac:dyDescent="0.25">
      <c r="B45" s="37"/>
      <c r="C45" s="41"/>
      <c r="D45" s="16" t="s">
        <v>14</v>
      </c>
      <c r="E45" s="12">
        <v>90</v>
      </c>
      <c r="F45" s="13">
        <v>125</v>
      </c>
      <c r="G45" s="13">
        <v>235</v>
      </c>
      <c r="H45" s="13">
        <v>260</v>
      </c>
      <c r="I45" s="13">
        <v>335</v>
      </c>
      <c r="J45" s="13">
        <v>270</v>
      </c>
      <c r="K45" s="27">
        <v>255</v>
      </c>
    </row>
    <row r="46" spans="2:11" x14ac:dyDescent="0.25">
      <c r="B46" s="37"/>
      <c r="C46" s="42" t="s">
        <v>16</v>
      </c>
      <c r="D46" s="19" t="s">
        <v>11</v>
      </c>
      <c r="E46" s="11">
        <v>1805</v>
      </c>
      <c r="F46" s="11">
        <v>2240</v>
      </c>
      <c r="G46" s="11">
        <v>1730</v>
      </c>
      <c r="H46" s="11">
        <v>1835</v>
      </c>
      <c r="I46" s="11">
        <v>1735</v>
      </c>
      <c r="J46" s="11">
        <v>1475</v>
      </c>
      <c r="K46" s="26">
        <v>1535</v>
      </c>
    </row>
    <row r="47" spans="2:11" x14ac:dyDescent="0.25">
      <c r="B47" s="37"/>
      <c r="C47" s="40"/>
      <c r="D47" s="16" t="s">
        <v>13</v>
      </c>
      <c r="E47" s="10">
        <v>390</v>
      </c>
      <c r="F47" s="11">
        <v>450</v>
      </c>
      <c r="G47" s="11">
        <v>455</v>
      </c>
      <c r="H47" s="11">
        <v>400</v>
      </c>
      <c r="I47" s="11">
        <v>350</v>
      </c>
      <c r="J47" s="11">
        <v>325</v>
      </c>
      <c r="K47" s="26">
        <v>410</v>
      </c>
    </row>
    <row r="48" spans="2:11" x14ac:dyDescent="0.25">
      <c r="B48" s="38"/>
      <c r="C48" s="40"/>
      <c r="D48" s="16" t="s">
        <v>14</v>
      </c>
      <c r="E48" s="14">
        <v>1415</v>
      </c>
      <c r="F48" s="15">
        <v>1790</v>
      </c>
      <c r="G48" s="15">
        <v>1275</v>
      </c>
      <c r="H48" s="15">
        <v>1440</v>
      </c>
      <c r="I48" s="15">
        <v>1390</v>
      </c>
      <c r="J48" s="15">
        <v>1150</v>
      </c>
      <c r="K48" s="28">
        <v>1125</v>
      </c>
    </row>
    <row r="49" spans="2:12" x14ac:dyDescent="0.25">
      <c r="B49" s="4" t="s">
        <v>11</v>
      </c>
      <c r="C49" s="5"/>
      <c r="D49" s="3"/>
      <c r="E49" s="18">
        <v>24915</v>
      </c>
      <c r="F49" s="18">
        <v>27055</v>
      </c>
      <c r="G49" s="18">
        <v>29650</v>
      </c>
      <c r="H49" s="18">
        <v>31995</v>
      </c>
      <c r="I49" s="18">
        <v>34505</v>
      </c>
      <c r="J49" s="18">
        <v>34940</v>
      </c>
      <c r="K49" s="33">
        <f>K42+K38+K34+K30+K21+K12+K3</f>
        <v>37955</v>
      </c>
      <c r="L49" s="35"/>
    </row>
    <row r="50" spans="2:12" x14ac:dyDescent="0.25">
      <c r="K50" s="34"/>
    </row>
    <row r="51" spans="2:12" x14ac:dyDescent="0.25">
      <c r="B51" s="6" t="s">
        <v>26</v>
      </c>
    </row>
    <row r="52" spans="2:12" x14ac:dyDescent="0.25">
      <c r="B52" s="7"/>
    </row>
    <row r="53" spans="2:12" x14ac:dyDescent="0.25">
      <c r="B53" s="8" t="s">
        <v>27</v>
      </c>
    </row>
    <row r="54" spans="2:12" x14ac:dyDescent="0.25">
      <c r="B54" s="9" t="s">
        <v>28</v>
      </c>
    </row>
  </sheetData>
  <mergeCells count="24">
    <mergeCell ref="B3:B11"/>
    <mergeCell ref="C3:D3"/>
    <mergeCell ref="C4:C7"/>
    <mergeCell ref="C8:C11"/>
    <mergeCell ref="B12:B20"/>
    <mergeCell ref="C12:D12"/>
    <mergeCell ref="C13:C16"/>
    <mergeCell ref="C17:C20"/>
    <mergeCell ref="B21:B29"/>
    <mergeCell ref="C21:D21"/>
    <mergeCell ref="C22:C25"/>
    <mergeCell ref="C26:C29"/>
    <mergeCell ref="B30:B33"/>
    <mergeCell ref="C30:D30"/>
    <mergeCell ref="C31:C33"/>
    <mergeCell ref="B42:B48"/>
    <mergeCell ref="C43:C45"/>
    <mergeCell ref="C46:C48"/>
    <mergeCell ref="B34:B37"/>
    <mergeCell ref="C34:D34"/>
    <mergeCell ref="C35:C37"/>
    <mergeCell ref="B38:B41"/>
    <mergeCell ref="C38:D38"/>
    <mergeCell ref="C39:C41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6f0b9487-4fa8-42a8-aeb4-bf2e2c22d4e8}" enabled="0" method="" siteId="{6f0b9487-4fa8-42a8-aeb4-bf2e2c22d4e8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Cochrane, Simon</dc:creator>
  <cp:keywords/>
  <dc:description/>
  <cp:lastModifiedBy>Cochrane, Simon</cp:lastModifiedBy>
  <cp:revision/>
  <dcterms:created xsi:type="dcterms:W3CDTF">2026-04-20T12:10:12Z</dcterms:created>
  <dcterms:modified xsi:type="dcterms:W3CDTF">2026-07-01T10:08:51Z</dcterms:modified>
  <cp:category/>
  <cp:contentStatus/>
</cp:coreProperties>
</file>